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DIRECTORIO DE EMPLEADOS Y SP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/>
  <c r="A110" i="1" s="1"/>
  <c r="A111" i="1" s="1"/>
  <c r="A112" i="1" s="1"/>
  <c r="A113" i="1" s="1"/>
  <c r="A114" i="1" s="1"/>
</calcChain>
</file>

<file path=xl/sharedStrings.xml><?xml version="1.0" encoding="utf-8"?>
<sst xmlns="http://schemas.openxmlformats.org/spreadsheetml/2006/main" count="516" uniqueCount="269">
  <si>
    <t xml:space="preserve">DIRECTORIO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</si>
  <si>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</si>
  <si>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</si>
  <si>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</si>
  <si>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No. </t>
  </si>
  <si>
    <t>NOMBRES Y APELLIDOS (Empleados/Servidor público)</t>
  </si>
  <si>
    <t>CARGO</t>
  </si>
  <si>
    <t>DEPENDENCIA</t>
  </si>
  <si>
    <t>DIRECCION DE SEDE</t>
  </si>
  <si>
    <t>TELEFONO DIRECTO</t>
  </si>
  <si>
    <t>EXTENSIÓN</t>
  </si>
  <si>
    <t>TELEFONO OFICINA</t>
  </si>
  <si>
    <t>CORREO ELECTRONICO INSTITUCIONAL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</si>
  <si>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</si>
  <si>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VACANTE </t>
  </si>
  <si>
    <t>Dirección General</t>
  </si>
  <si>
    <t>1ra Avenida 4-19 Zona 1</t>
  </si>
  <si>
    <t>Tatiana Michelle  Morales  Ordoñez</t>
  </si>
  <si>
    <t>tmorales@conadi.gob.gt</t>
  </si>
  <si>
    <t>Paula Clariza Angulo Méndez</t>
  </si>
  <si>
    <t>1ra avenida 4-18 zona 1</t>
  </si>
  <si>
    <t>pmendez@conadi.gob.gt</t>
  </si>
  <si>
    <t xml:space="preserve">Técnico en Gestión y Cooperación </t>
  </si>
  <si>
    <t>Dra. Glenda Carol Martínez Franco</t>
  </si>
  <si>
    <t xml:space="preserve">Subdirectora General </t>
  </si>
  <si>
    <t>Subdirección General</t>
  </si>
  <si>
    <t>gmartinez@conadi.gob.gt</t>
  </si>
  <si>
    <t xml:space="preserve">Alba Guadalupe del Rosario Hernández Santos </t>
  </si>
  <si>
    <t xml:space="preserve">ahernandez@conadi.gob.gt </t>
  </si>
  <si>
    <t>Dirección Técnica</t>
  </si>
  <si>
    <t>Gilda Lizeth Zuñiga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</si>
  <si>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</si>
  <si>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</si>
  <si>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</si>
  <si>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</si>
  <si>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</si>
  <si>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Raul Augusto Castro Reyes</t>
  </si>
  <si>
    <t xml:space="preserve">Coordinador Técnico </t>
  </si>
  <si>
    <t>rcastro@conadi.gob.gt</t>
  </si>
  <si>
    <t>Karen Jannette Cardona Pérez</t>
  </si>
  <si>
    <t>jcardona@conadi.gob.gt</t>
  </si>
  <si>
    <t xml:space="preserve">Sandra  Noemí Castellanos Otzoy </t>
  </si>
  <si>
    <t>Asistente Secretarial de Participación Ciudadana</t>
  </si>
  <si>
    <t>scastellanos@conadi.gob.gt</t>
  </si>
  <si>
    <t>Rocío Esmeralda García Muñoz</t>
  </si>
  <si>
    <t>rgarcia@conadi.gob.gt</t>
  </si>
  <si>
    <t>Lic. Pedro Danilo Toledo Hernández</t>
  </si>
  <si>
    <t>ptoledo@conadi.gob.gt</t>
  </si>
  <si>
    <t>Carmen Esmeralda Lima Joge</t>
  </si>
  <si>
    <t>clima@conadi.gob.gt</t>
  </si>
  <si>
    <t>Técnico en Justicia y Seguridad Ciudadana</t>
  </si>
  <si>
    <t>crojas@conadi.gob.gt</t>
  </si>
  <si>
    <t>Lic. Edvin Gabriel Escobar Morales</t>
  </si>
  <si>
    <t>gescobar@conadi.gob.gt</t>
  </si>
  <si>
    <t>Yoselin Mariela Quiroa Mateo</t>
  </si>
  <si>
    <t>yquiroa@conadi.gob.gt</t>
  </si>
  <si>
    <t>María Magdalena Huwart Raymundo</t>
  </si>
  <si>
    <t>mhuwart@conadi.gob.gt</t>
  </si>
  <si>
    <t>Lic. Esteban Alexander Gómez Toj</t>
  </si>
  <si>
    <t>egomez@conadi.gob.gt</t>
  </si>
  <si>
    <t>Lic. Ricardo Augusto Echeverria</t>
  </si>
  <si>
    <t>Administrador del Centro de Documentación</t>
  </si>
  <si>
    <t>recheverria@conadi.gob.gt</t>
  </si>
  <si>
    <t xml:space="preserve">Juan Pablo Arreola Rosales </t>
  </si>
  <si>
    <t xml:space="preserve">Técnico en Manejo de Datos Estadísticos </t>
  </si>
  <si>
    <t>jarreola@conadi.gob.gt</t>
  </si>
  <si>
    <t>Jefe del Departarmento de Promotores</t>
  </si>
  <si>
    <t>Treacy Marynez Zepeda Galindo</t>
  </si>
  <si>
    <t>tzepeda@conadi.gob.gt</t>
  </si>
  <si>
    <t xml:space="preserve">Asistente de Promotores </t>
  </si>
  <si>
    <t xml:space="preserve">Coordinador Regional </t>
  </si>
  <si>
    <t>Wuilian Valentín Guamuch Tacatic</t>
  </si>
  <si>
    <t>wguamuch@conadi.gob.gt</t>
  </si>
  <si>
    <t>Lic. Alex Hipólito Tzib Chub</t>
  </si>
  <si>
    <t>atzib@conadi.gob.gt</t>
  </si>
  <si>
    <t>Diego Alberto Llarena Fernández</t>
  </si>
  <si>
    <t>Promotor</t>
  </si>
  <si>
    <t xml:space="preserve">promotor.quetzaltenango@conadi.gob.gt   </t>
  </si>
  <si>
    <t>Promotora</t>
  </si>
  <si>
    <t xml:space="preserve">promotor.chimaltenango@conadi.gob.gt     </t>
  </si>
  <si>
    <t>Manuel Estuardo Velásquez Vicente</t>
  </si>
  <si>
    <t xml:space="preserve">promotor.sacatepequez@conadi.gob.gt   </t>
  </si>
  <si>
    <t>Byron Eduardo Soloman Hernández</t>
  </si>
  <si>
    <t xml:space="preserve">promotor.altaverapaz@conadi.gob.gt      </t>
  </si>
  <si>
    <t>Roel Onelio Aceituno Ramirez</t>
  </si>
  <si>
    <t xml:space="preserve">promotor.izabal@conadi.gob.gt </t>
  </si>
  <si>
    <t>Dulce Esmeralda Zúñiga  Estrada</t>
  </si>
  <si>
    <t xml:space="preserve">promotor.peten@conadi.gob.gt </t>
  </si>
  <si>
    <t xml:space="preserve">promotor.bajaverapaz@conadi.gob.gt          </t>
  </si>
  <si>
    <t>Héctor Oswaldo Sosa Ortíz</t>
  </si>
  <si>
    <t>promotor.zacapa@conadi.gob.gt</t>
  </si>
  <si>
    <t xml:space="preserve">promotor.solola@conadi.gob.gt </t>
  </si>
  <si>
    <t>Karina Maribel Alvarado Moreno</t>
  </si>
  <si>
    <t xml:space="preserve">promotor.huehuetenango@conadi.gob.gt     </t>
  </si>
  <si>
    <t>Francisco Aguilar Jimón</t>
  </si>
  <si>
    <t xml:space="preserve">Promotor              </t>
  </si>
  <si>
    <t xml:space="preserve">promotor.quiche@conadi.gob.gt </t>
  </si>
  <si>
    <t>promotor.totonicapan@conadi.gob.gt</t>
  </si>
  <si>
    <t>Silvia Consuelo Alay Carrillo</t>
  </si>
  <si>
    <t>promotor.jutiapa@conadi.gob.gt</t>
  </si>
  <si>
    <t>Pedro Francisco Patzal Cruz</t>
  </si>
  <si>
    <t xml:space="preserve">promotor.escuintla@conadi.gob.gt            </t>
  </si>
  <si>
    <t>Silvia Lorena García Fuentes</t>
  </si>
  <si>
    <t>promotor.retalhuleu@conadi.gob.gt </t>
  </si>
  <si>
    <t>María Pérez Chay</t>
  </si>
  <si>
    <t xml:space="preserve">promotor.suchitepequez@conadi.gob.gt  </t>
  </si>
  <si>
    <t xml:space="preserve">Promotor </t>
  </si>
  <si>
    <t xml:space="preserve">promotor.sanmarcos@conadi.gob.gt           </t>
  </si>
  <si>
    <t>guatemala.promotor@conadi.gob.gt</t>
  </si>
  <si>
    <t>Susana Rubidia Campos Sicán</t>
  </si>
  <si>
    <t>promotor.jalapa@conadi.gob.gt</t>
  </si>
  <si>
    <t>Otto Iván Dávila Crespo</t>
  </si>
  <si>
    <t>promotor.santarosa@conadi.gob.gt</t>
  </si>
  <si>
    <t>Adriana Ludmila Alvarado España</t>
  </si>
  <si>
    <t>promotor.chiquimula@conadi.gob.gt</t>
  </si>
  <si>
    <t>Lic. Nestor Raciel Mazariegos Morales</t>
  </si>
  <si>
    <t>Director de Comunicación Social  y Relaciones Públicas</t>
  </si>
  <si>
    <t>Dirección de Comunicación Social y Relaciones Publicas</t>
  </si>
  <si>
    <t>nmazariegos@conadi.gob.gt</t>
  </si>
  <si>
    <t>Técnico en Comunicación y Prensa</t>
  </si>
  <si>
    <t>vajcip@conadi.gob.gt</t>
  </si>
  <si>
    <t xml:space="preserve">Técnico en Diseño Gráfico </t>
  </si>
  <si>
    <t>cagreda@conadi.gob.gt</t>
  </si>
  <si>
    <t>Mirna Aracely Medina Gómez</t>
  </si>
  <si>
    <t>mmedina@conadi.gob.gt</t>
  </si>
  <si>
    <t xml:space="preserve">Directora Administrativa </t>
  </si>
  <si>
    <t>Dirección Administrativa</t>
  </si>
  <si>
    <t>achinchilla@conadi.gob.gt</t>
  </si>
  <si>
    <t>Nydia Brenny Ramírez Quiroa</t>
  </si>
  <si>
    <t>nramirez@conadi.gob.gt</t>
  </si>
  <si>
    <t>Evelyn Elizabeth De León Figueroa</t>
  </si>
  <si>
    <t xml:space="preserve">Técnico de Compras </t>
  </si>
  <si>
    <t>edeleon@conadi.gob.gt</t>
  </si>
  <si>
    <t>Auxiliar de Compras</t>
  </si>
  <si>
    <t>jalvarado@conadi.gob.gt</t>
  </si>
  <si>
    <t>Henry Eduardo Manchamé Cruz</t>
  </si>
  <si>
    <t>hmanchame@conadi.gob.gt</t>
  </si>
  <si>
    <t>Jorge Leonel Borrayo Hernández</t>
  </si>
  <si>
    <t xml:space="preserve">Técnico del Centro de Costos </t>
  </si>
  <si>
    <t>jborrayo@conadi.gob.gt</t>
  </si>
  <si>
    <t>1ra avenida 4-19 zona 1</t>
  </si>
  <si>
    <t>kosorio@conadi.gob.gt</t>
  </si>
  <si>
    <t>Jorge Mario Loarca García</t>
  </si>
  <si>
    <t>Técnico de Archivo</t>
  </si>
  <si>
    <t>jloarca@conadi.gob.gt</t>
  </si>
  <si>
    <t xml:space="preserve">Técnico de Informática </t>
  </si>
  <si>
    <t>Juan Pedro Esteban Mateo</t>
  </si>
  <si>
    <t xml:space="preserve">Técnico de Inventario </t>
  </si>
  <si>
    <t>jpesteban@conadi.gob.gt</t>
  </si>
  <si>
    <t>David Eduardo Barrientos Callejas</t>
  </si>
  <si>
    <t>Técnico de Almacén</t>
  </si>
  <si>
    <t>wsantos@conadi.gob.gt</t>
  </si>
  <si>
    <t>Francisca Yovana Aguilar Arias</t>
  </si>
  <si>
    <t>Recepcionista</t>
  </si>
  <si>
    <t>2010/2011</t>
  </si>
  <si>
    <t>faguilar@conadi.gob.gt</t>
  </si>
  <si>
    <t>Luis Alfredo Roldan Mejía</t>
  </si>
  <si>
    <t>2027,2015, 2010</t>
  </si>
  <si>
    <t>lroldan@conadi.gob.gt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</si>
  <si>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</si>
  <si>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</si>
  <si>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</si>
  <si>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</si>
  <si>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</si>
  <si>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</si>
  <si>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</si>
  <si>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</si>
  <si>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</si>
  <si>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</si>
  <si>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</si>
  <si>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José Joaquin González Juarez</t>
  </si>
  <si>
    <t>Fredy Joel González Montenegro</t>
  </si>
  <si>
    <t>Quevin Bladimir Vasquez Colaj</t>
  </si>
  <si>
    <t>Mensajero</t>
  </si>
  <si>
    <t xml:space="preserve">Director de Planificación </t>
  </si>
  <si>
    <t>Dirección de Planificación</t>
  </si>
  <si>
    <t>César Antonio Matus Leiva</t>
  </si>
  <si>
    <t xml:space="preserve">Técnico de Planificación </t>
  </si>
  <si>
    <t>cmatus@conadi.gob.gt</t>
  </si>
  <si>
    <t>Mariana del Rosario Tejax Folgar</t>
  </si>
  <si>
    <t xml:space="preserve">Técnico de Monitoreo y Evaluación </t>
  </si>
  <si>
    <t>mtejax@conadi.gob.gt</t>
  </si>
  <si>
    <t xml:space="preserve">Lic. Oscar Leonel Monzón  Guzmán </t>
  </si>
  <si>
    <t xml:space="preserve">Director Financiero </t>
  </si>
  <si>
    <t>Dirección Financiera</t>
  </si>
  <si>
    <t>omonzon@conadi.gob.gt</t>
  </si>
  <si>
    <t xml:space="preserve">Asistente Dirección Financiera </t>
  </si>
  <si>
    <t>Jairon Yovany Espadero Pérez</t>
  </si>
  <si>
    <t xml:space="preserve">Contador General </t>
  </si>
  <si>
    <t>jespadero@conadi.gob.gt</t>
  </si>
  <si>
    <t>Auxiliar de Contabilidad</t>
  </si>
  <si>
    <t>sgranados@conadi.gob.gt</t>
  </si>
  <si>
    <t>Heidy Floridalma Sajbín Calí</t>
  </si>
  <si>
    <t xml:space="preserve">Encargada de Presupuesto </t>
  </si>
  <si>
    <t>hsajbin@conadi.gob.gt</t>
  </si>
  <si>
    <t>Mario Estuardo Cabnal</t>
  </si>
  <si>
    <t>mcabnal@conadi.gob.gt</t>
  </si>
  <si>
    <t>Francisco Tunche  Toscano</t>
  </si>
  <si>
    <t xml:space="preserve">Auxiliar de Tesorería </t>
  </si>
  <si>
    <t>ftunche@conadi.gob.gt</t>
  </si>
  <si>
    <t xml:space="preserve">Grecia Stephannia  Estrada Castillo </t>
  </si>
  <si>
    <t>Auxiliar de Tesoreria</t>
  </si>
  <si>
    <t>Auditora Interna</t>
  </si>
  <si>
    <t xml:space="preserve">Técnico de Auditoria </t>
  </si>
  <si>
    <t xml:space="preserve">Asesora Jurídica </t>
  </si>
  <si>
    <t>esubuyuj@conadi.gob.gt</t>
  </si>
  <si>
    <t>Asesoría Jurídica</t>
  </si>
  <si>
    <t>mmoscoso@conadi.gob.gt</t>
  </si>
  <si>
    <t>Director Recursos Humanos</t>
  </si>
  <si>
    <t>Dirección de Recursos Humanos</t>
  </si>
  <si>
    <t xml:space="preserve">Técnico en Capacitación </t>
  </si>
  <si>
    <t>Yoselin Karina Castro Ramírez</t>
  </si>
  <si>
    <t>ycastro@conadi.gob.gt</t>
  </si>
  <si>
    <t xml:space="preserve">Asistente Secretarial Supernumerario </t>
  </si>
  <si>
    <t>Tesorero</t>
  </si>
  <si>
    <t>mvelasquez@conadi.gob.gt</t>
  </si>
  <si>
    <t xml:space="preserve">Elva Elizabeth Ixchel Cholotio Cervantes </t>
  </si>
  <si>
    <t>eixchel@conadi.gob.gt</t>
  </si>
  <si>
    <t>agomez@conadi.gob.gt</t>
  </si>
  <si>
    <t>José Antonio Estrada Franco</t>
  </si>
  <si>
    <t>jestrada@conadi.gob.gt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</si>
  <si>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</si>
  <si>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Marvin Estuardo Velásquez Nájera</t>
    </r>
  </si>
  <si>
    <r>
      <t xml:space="preserve">DIRECTORA GENERAL INTERINA: </t>
    </r>
    <r>
      <rPr>
        <sz val="11"/>
        <color theme="1"/>
        <rFont val="Century Gothic"/>
        <family val="2"/>
      </rPr>
      <t>Dra.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Glenda Carol Martínez Franco</t>
    </r>
  </si>
  <si>
    <t xml:space="preserve">Directora General Interina </t>
  </si>
  <si>
    <t>Licda. Maria del Rosario Hernández Dardón</t>
  </si>
  <si>
    <t>Directora Técnica Interina</t>
  </si>
  <si>
    <t>rhernandez@conadi.gob.gt</t>
  </si>
  <si>
    <t>Jefe Departamento de Participación Ciudadana</t>
  </si>
  <si>
    <t>Jefe del Departamento de Justicia y Seguridad Ciudadana</t>
  </si>
  <si>
    <t>Asistente Secretarial Departamento deJusticia y Seguridad Ciudadana</t>
  </si>
  <si>
    <t>Jefe del Departamento de Incidencia Política</t>
  </si>
  <si>
    <t xml:space="preserve">Técnico del Departamento de Incidencia Política </t>
  </si>
  <si>
    <t xml:space="preserve">Técnico del Departamento de Participación Ciudadana </t>
  </si>
  <si>
    <t>Asistente Secretarial del Departamento de Incidencia Política</t>
  </si>
  <si>
    <t>Jefe del Departamento de Desarrollo de Ia Investigación y Análisis de la Información</t>
  </si>
  <si>
    <t>Asistente de Promotores</t>
  </si>
  <si>
    <t xml:space="preserve">Asistente Secretarial para la Subdirección General </t>
  </si>
  <si>
    <t>Licda. Silvia Cristina López Capir</t>
  </si>
  <si>
    <t>Lic. Byron Enrique Villanueva González</t>
  </si>
  <si>
    <t>Lic. Evelyn Janeth Salazar Sáenz</t>
  </si>
  <si>
    <t>Lic. Selman Manfredo Barrios Díaz</t>
  </si>
  <si>
    <t>Licda. Thalia Leticia Hidalgo Aldana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</si>
  <si>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</si>
  <si>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</si>
  <si>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</si>
  <si>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</si>
  <si>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</si>
  <si>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</si>
  <si>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</si>
  <si>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Karen Esthefany Osorio Ramirez</t>
  </si>
  <si>
    <t>Trabajador especializado en reproducción de materiales</t>
  </si>
  <si>
    <t>Trabajador especializado de Servicios Generales</t>
  </si>
  <si>
    <t>Berta Antonieta Bustamante Mendizabal</t>
  </si>
  <si>
    <t xml:space="preserve">Claudia María Rojas Niño </t>
  </si>
  <si>
    <t>Sandra Leticia Granados Furlán</t>
  </si>
  <si>
    <t>Licda. Ana Noelia Gomez</t>
  </si>
  <si>
    <t>Auditora Interina</t>
  </si>
  <si>
    <t xml:space="preserve">Milda Marili Moscoso Osorio </t>
  </si>
  <si>
    <t>Licda. Elvira Teresa Subuyuj Quiej</t>
  </si>
  <si>
    <t>Técnico en Procuración</t>
  </si>
  <si>
    <t>Lic. Marvin Estuardo Velásquez Nájera</t>
  </si>
  <si>
    <t>Técnico de Nóminas</t>
  </si>
  <si>
    <t>Asistente Secretarial de Recursos Humanos</t>
  </si>
  <si>
    <t>Encargada de la Unidad de Género</t>
  </si>
  <si>
    <t>Unidad de Género</t>
  </si>
  <si>
    <t>NO APLICA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</si>
  <si>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14 de septiembre del 2020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</si>
  <si>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Agosto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</si>
</sst>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theme="1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0" fillId="12" borderId="3" xfId="0" applyFill="1" applyBorder="1"/>
    <xf numFmtId="0" fontId="4" fillId="12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5" fillId="4" borderId="2" xfId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66"/>
      <color rgb="FFCCECFF"/>
      <color rgb="FFFFCCCC"/>
      <color rgb="FFCCCCFF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ubuyuj@conadi.gob.gt" TargetMode="External"/><Relationship Id="rId13" Type="http://schemas.openxmlformats.org/officeDocument/2006/relationships/hyperlink" Target="mailto:cmatus@conadi.gob.gt" TargetMode="External"/><Relationship Id="rId18" Type="http://schemas.openxmlformats.org/officeDocument/2006/relationships/hyperlink" Target="mailto:jestrada@conadi.gob.gt" TargetMode="External"/><Relationship Id="rId3" Type="http://schemas.openxmlformats.org/officeDocument/2006/relationships/hyperlink" Target="mailto:wguamuch@conadi.gob.gt" TargetMode="External"/><Relationship Id="rId21" Type="http://schemas.openxmlformats.org/officeDocument/2006/relationships/hyperlink" Target="mailto:agomez@conadi.gob.gt" TargetMode="External"/><Relationship Id="rId7" Type="http://schemas.openxmlformats.org/officeDocument/2006/relationships/hyperlink" Target="mailto:rcastro@conadi.gob.gt" TargetMode="External"/><Relationship Id="rId12" Type="http://schemas.openxmlformats.org/officeDocument/2006/relationships/hyperlink" Target="mailto:nramirez@conadi.gob.gt" TargetMode="External"/><Relationship Id="rId17" Type="http://schemas.openxmlformats.org/officeDocument/2006/relationships/hyperlink" Target="mailto:eixchel@conadi.gob.gt" TargetMode="External"/><Relationship Id="rId2" Type="http://schemas.openxmlformats.org/officeDocument/2006/relationships/hyperlink" Target="mailto:crojas@conadi.gob.gt" TargetMode="External"/><Relationship Id="rId16" Type="http://schemas.openxmlformats.org/officeDocument/2006/relationships/hyperlink" Target="mailto:mvelasquez@conadi.gob.gt" TargetMode="External"/><Relationship Id="rId20" Type="http://schemas.openxmlformats.org/officeDocument/2006/relationships/hyperlink" Target="mailto:rhernandez@conadi.gob.gt" TargetMode="External"/><Relationship Id="rId1" Type="http://schemas.openxmlformats.org/officeDocument/2006/relationships/hyperlink" Target="mailto:jarreola@conadi.gob.gt" TargetMode="External"/><Relationship Id="rId6" Type="http://schemas.openxmlformats.org/officeDocument/2006/relationships/hyperlink" Target="mailto:promotor.chiquimula@conadi.gob.gt" TargetMode="External"/><Relationship Id="rId11" Type="http://schemas.openxmlformats.org/officeDocument/2006/relationships/hyperlink" Target="mailto:guatemala.promotor@conadi.gob.gt" TargetMode="External"/><Relationship Id="rId5" Type="http://schemas.openxmlformats.org/officeDocument/2006/relationships/hyperlink" Target="mailto:jborrayo@conadi.gob.gt" TargetMode="External"/><Relationship Id="rId15" Type="http://schemas.openxmlformats.org/officeDocument/2006/relationships/hyperlink" Target="mailto:sgranados@conadi.gob.gt" TargetMode="External"/><Relationship Id="rId10" Type="http://schemas.openxmlformats.org/officeDocument/2006/relationships/hyperlink" Target="mailto:jcardona@conadi.gob.gt" TargetMode="External"/><Relationship Id="rId19" Type="http://schemas.openxmlformats.org/officeDocument/2006/relationships/hyperlink" Target="mailto:gmartinez@conadi.gob.gt" TargetMode="External"/><Relationship Id="rId4" Type="http://schemas.openxmlformats.org/officeDocument/2006/relationships/hyperlink" Target="mailto:cagreda@conadi.gob.gt" TargetMode="External"/><Relationship Id="rId9" Type="http://schemas.openxmlformats.org/officeDocument/2006/relationships/hyperlink" Target="mailto:kosorio@conadi.gob.gt" TargetMode="External"/><Relationship Id="rId14" Type="http://schemas.openxmlformats.org/officeDocument/2006/relationships/hyperlink" Target="mailto:gescobar@conadi.gob.gt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="145" zoomScaleNormal="145" workbookViewId="0"/>
  </sheetViews>
  <sheetFormatPr baseColWidth="10" defaultRowHeight="15" x14ac:dyDescent="0.25"/>
  <cols>
    <col min="1" max="1" width="8.85546875" customWidth="1"/>
    <col min="2" max="2" width="29.7109375" customWidth="1"/>
    <col min="3" max="3" width="25.7109375" customWidth="1"/>
    <col min="4" max="4" width="21.42578125" customWidth="1"/>
    <col min="5" max="5" width="23.28515625" customWidth="1"/>
    <col min="6" max="6" width="16.42578125" customWidth="1"/>
    <col min="9" max="9" width="27.42578125" customWidth="1"/>
  </cols>
  <sheetData>
    <row r="1" spans="1:9" ht="16.5" x14ac:dyDescent="0.3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6.5" x14ac:dyDescent="0.3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6.5" x14ac:dyDescent="0.3">
      <c r="A3" s="3" t="s">
        <v>2</v>
      </c>
      <c r="B3" s="2"/>
      <c r="C3" s="2"/>
      <c r="D3" s="2"/>
      <c r="E3" s="2"/>
      <c r="F3" s="2"/>
      <c r="G3" s="2"/>
      <c r="H3" s="2"/>
      <c r="I3" s="2"/>
    </row>
    <row r="4" spans="1:9" ht="16.5" x14ac:dyDescent="0.3">
      <c r="A4" s="3" t="s">
        <v>221</v>
      </c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3" t="s">
        <v>3</v>
      </c>
      <c r="B5" s="2"/>
      <c r="C5" s="5" t="s">
        <v>13</v>
      </c>
      <c r="D5" s="2"/>
      <c r="E5" s="2"/>
      <c r="F5" s="2"/>
      <c r="G5" s="2"/>
      <c r="H5" s="2"/>
      <c r="I5" s="2"/>
    </row>
    <row r="6" spans="1:9" ht="16.5" x14ac:dyDescent="0.3">
      <c r="A6" s="5" t="s">
        <v>223</v>
      </c>
      <c r="B6" s="2"/>
      <c r="C6" s="2"/>
      <c r="D6" s="2"/>
      <c r="E6" s="2"/>
      <c r="F6" s="2"/>
      <c r="G6" s="2"/>
      <c r="H6" s="2"/>
      <c r="I6" s="2"/>
    </row>
    <row r="7" spans="1:9" ht="16.5" x14ac:dyDescent="0.3">
      <c r="A7" s="3" t="s">
        <v>222</v>
      </c>
      <c r="B7" s="2"/>
      <c r="C7" s="2"/>
      <c r="D7" s="2"/>
      <c r="E7" s="2"/>
      <c r="F7" s="2"/>
      <c r="G7" s="2"/>
      <c r="H7" s="2"/>
      <c r="I7" s="2"/>
    </row>
    <row r="8" spans="1:9" ht="16.5" x14ac:dyDescent="0.3">
      <c r="A8" s="3" t="s">
        <v>267</v>
      </c>
      <c r="B8" s="2"/>
      <c r="C8" s="2"/>
      <c r="D8" s="2"/>
      <c r="E8" s="2"/>
      <c r="F8" s="2"/>
      <c r="G8" s="2"/>
      <c r="H8" s="2"/>
      <c r="I8" s="2"/>
    </row>
    <row r="9" spans="1:9" ht="16.5" x14ac:dyDescent="0.3">
      <c r="A9" s="3" t="s">
        <v>268</v>
      </c>
      <c r="B9" s="2"/>
      <c r="C9" s="2"/>
      <c r="D9" s="2"/>
      <c r="E9" s="2"/>
      <c r="F9" s="2"/>
      <c r="G9" s="2"/>
      <c r="H9" s="2"/>
      <c r="I9" s="2"/>
    </row>
    <row r="10" spans="1:9" ht="15.75" thickBot="1" x14ac:dyDescent="0.3">
      <c r="A10" s="4"/>
    </row>
    <row r="11" spans="1:9" x14ac:dyDescent="0.25">
      <c r="A11" s="80" t="s">
        <v>4</v>
      </c>
      <c r="B11" s="80" t="s">
        <v>5</v>
      </c>
      <c r="C11" s="80" t="s">
        <v>6</v>
      </c>
      <c r="D11" s="80" t="s">
        <v>7</v>
      </c>
      <c r="E11" s="80" t="s">
        <v>8</v>
      </c>
      <c r="F11" s="80" t="s">
        <v>11</v>
      </c>
      <c r="G11" s="80" t="s">
        <v>10</v>
      </c>
      <c r="H11" s="80" t="s">
        <v>9</v>
      </c>
      <c r="I11" s="80" t="s">
        <v>12</v>
      </c>
    </row>
    <row r="12" spans="1:9" ht="15.75" thickBot="1" x14ac:dyDescent="0.3">
      <c r="A12" s="81"/>
      <c r="B12" s="81"/>
      <c r="C12" s="81"/>
      <c r="D12" s="81"/>
      <c r="E12" s="81"/>
      <c r="F12" s="81"/>
      <c r="G12" s="81"/>
      <c r="H12" s="81"/>
      <c r="I12" s="81"/>
    </row>
    <row r="13" spans="1:9" ht="15.75" thickBot="1" x14ac:dyDescent="0.3">
      <c r="A13" s="6">
        <v>1</v>
      </c>
      <c r="B13" s="7" t="s">
        <v>23</v>
      </c>
      <c r="C13" s="8" t="s">
        <v>224</v>
      </c>
      <c r="D13" s="9" t="s">
        <v>15</v>
      </c>
      <c r="E13" s="8" t="s">
        <v>16</v>
      </c>
      <c r="F13" s="10">
        <v>25016800</v>
      </c>
      <c r="G13" s="6">
        <v>2036</v>
      </c>
      <c r="H13" s="61"/>
      <c r="I13" s="62" t="s">
        <v>26</v>
      </c>
    </row>
    <row r="14" spans="1:9" ht="15.75" thickBot="1" x14ac:dyDescent="0.3">
      <c r="A14" s="11">
        <f>+A13+1</f>
        <v>2</v>
      </c>
      <c r="B14" s="12" t="s">
        <v>17</v>
      </c>
      <c r="C14" s="13" t="s">
        <v>248</v>
      </c>
      <c r="D14" s="14" t="s">
        <v>15</v>
      </c>
      <c r="E14" s="13" t="s">
        <v>16</v>
      </c>
      <c r="F14" s="15">
        <v>25016800</v>
      </c>
      <c r="G14" s="11">
        <v>2017</v>
      </c>
      <c r="H14" s="67"/>
      <c r="I14" s="62" t="s">
        <v>18</v>
      </c>
    </row>
    <row r="15" spans="1:9" ht="15.75" thickBot="1" x14ac:dyDescent="0.3">
      <c r="A15" s="11">
        <f>+A14+1</f>
        <v>3</v>
      </c>
      <c r="B15" s="12" t="s">
        <v>19</v>
      </c>
      <c r="C15" s="13" t="s">
        <v>248</v>
      </c>
      <c r="D15" s="12" t="s">
        <v>15</v>
      </c>
      <c r="E15" s="16" t="s">
        <v>20</v>
      </c>
      <c r="F15" s="15">
        <v>25016800</v>
      </c>
      <c r="G15" s="11">
        <v>2019</v>
      </c>
      <c r="H15" s="67">
        <v>30916621</v>
      </c>
      <c r="I15" s="62" t="s">
        <v>21</v>
      </c>
    </row>
    <row r="16" spans="1:9" ht="15.75" customHeight="1" thickBot="1" x14ac:dyDescent="0.3">
      <c r="A16" s="11">
        <f t="shared" ref="A16" si="0">+A15+1</f>
        <v>4</v>
      </c>
      <c r="B16" s="12" t="s">
        <v>14</v>
      </c>
      <c r="C16" s="13" t="s">
        <v>22</v>
      </c>
      <c r="D16" s="14" t="s">
        <v>15</v>
      </c>
      <c r="E16" s="13" t="s">
        <v>16</v>
      </c>
      <c r="F16" s="15">
        <v>25016800</v>
      </c>
      <c r="G16" s="11">
        <v>2060</v>
      </c>
      <c r="H16" s="67"/>
      <c r="I16" s="62"/>
    </row>
    <row r="17" spans="1:9" ht="15.75" thickBot="1" x14ac:dyDescent="0.3">
      <c r="A17" s="17">
        <f>+A16+1</f>
        <v>5</v>
      </c>
      <c r="B17" s="18" t="s">
        <v>14</v>
      </c>
      <c r="C17" s="19" t="s">
        <v>24</v>
      </c>
      <c r="D17" s="20" t="s">
        <v>25</v>
      </c>
      <c r="E17" s="19" t="s">
        <v>16</v>
      </c>
      <c r="F17" s="21">
        <v>25016800</v>
      </c>
      <c r="G17" s="17">
        <v>2051</v>
      </c>
      <c r="H17" s="68"/>
      <c r="I17" s="63"/>
    </row>
    <row r="18" spans="1:9" ht="27.75" thickBot="1" x14ac:dyDescent="0.3">
      <c r="A18" s="17">
        <f>+A17+1</f>
        <v>6</v>
      </c>
      <c r="B18" s="18" t="s">
        <v>27</v>
      </c>
      <c r="C18" s="19" t="s">
        <v>237</v>
      </c>
      <c r="D18" s="20" t="s">
        <v>25</v>
      </c>
      <c r="E18" s="19" t="s">
        <v>16</v>
      </c>
      <c r="F18" s="21">
        <v>25016800</v>
      </c>
      <c r="G18" s="17">
        <v>2051</v>
      </c>
      <c r="H18" s="68"/>
      <c r="I18" s="17" t="s">
        <v>28</v>
      </c>
    </row>
    <row r="19" spans="1:9" ht="27.75" thickBot="1" x14ac:dyDescent="0.3">
      <c r="A19" s="78">
        <v>7</v>
      </c>
      <c r="B19" s="74" t="s">
        <v>14</v>
      </c>
      <c r="C19" s="75" t="s">
        <v>264</v>
      </c>
      <c r="D19" s="76" t="s">
        <v>265</v>
      </c>
      <c r="E19" s="75" t="s">
        <v>16</v>
      </c>
      <c r="F19" s="77">
        <v>25016800</v>
      </c>
      <c r="G19" s="78"/>
      <c r="H19" s="79"/>
      <c r="I19" s="78"/>
    </row>
    <row r="20" spans="1:9" ht="27.75" thickBot="1" x14ac:dyDescent="0.3">
      <c r="A20" s="22">
        <v>8</v>
      </c>
      <c r="B20" s="23" t="s">
        <v>225</v>
      </c>
      <c r="C20" s="24" t="s">
        <v>226</v>
      </c>
      <c r="D20" s="25" t="s">
        <v>29</v>
      </c>
      <c r="E20" s="24" t="s">
        <v>16</v>
      </c>
      <c r="F20" s="26">
        <v>25016800</v>
      </c>
      <c r="G20" s="22">
        <v>2030</v>
      </c>
      <c r="H20" s="69"/>
      <c r="I20" s="22" t="s">
        <v>227</v>
      </c>
    </row>
    <row r="21" spans="1:9" ht="15.75" thickBot="1" x14ac:dyDescent="0.3">
      <c r="A21" s="22">
        <f t="shared" ref="A21:A83" si="1">+A20+1</f>
        <v>9</v>
      </c>
      <c r="B21" s="23" t="s">
        <v>30</v>
      </c>
      <c r="C21" s="24" t="s">
        <v>31</v>
      </c>
      <c r="D21" s="25" t="s">
        <v>29</v>
      </c>
      <c r="E21" s="24" t="s">
        <v>16</v>
      </c>
      <c r="F21" s="26">
        <v>25016800</v>
      </c>
      <c r="G21" s="22">
        <v>2056</v>
      </c>
      <c r="H21" s="69"/>
      <c r="I21" s="22" t="s">
        <v>32</v>
      </c>
    </row>
    <row r="22" spans="1:9" ht="27.75" thickBot="1" x14ac:dyDescent="0.3">
      <c r="A22" s="22">
        <f t="shared" si="1"/>
        <v>10</v>
      </c>
      <c r="B22" s="23" t="s">
        <v>33</v>
      </c>
      <c r="C22" s="24" t="s">
        <v>34</v>
      </c>
      <c r="D22" s="25" t="s">
        <v>29</v>
      </c>
      <c r="E22" s="24" t="s">
        <v>20</v>
      </c>
      <c r="F22" s="26">
        <v>25016800</v>
      </c>
      <c r="G22" s="22">
        <v>2045</v>
      </c>
      <c r="H22" s="69">
        <v>33810130</v>
      </c>
      <c r="I22" s="22" t="s">
        <v>35</v>
      </c>
    </row>
    <row r="23" spans="1:9" ht="15.75" thickBot="1" x14ac:dyDescent="0.3">
      <c r="A23" s="22">
        <f t="shared" si="1"/>
        <v>11</v>
      </c>
      <c r="B23" s="23" t="s">
        <v>36</v>
      </c>
      <c r="C23" s="24" t="s">
        <v>37</v>
      </c>
      <c r="D23" s="25" t="s">
        <v>29</v>
      </c>
      <c r="E23" s="24" t="s">
        <v>20</v>
      </c>
      <c r="F23" s="26">
        <v>25016800</v>
      </c>
      <c r="G23" s="22">
        <v>2045</v>
      </c>
      <c r="H23" s="69"/>
      <c r="I23" s="22" t="s">
        <v>38</v>
      </c>
    </row>
    <row r="24" spans="1:9" ht="27.75" thickBot="1" x14ac:dyDescent="0.3">
      <c r="A24" s="22">
        <f>+A23+1</f>
        <v>12</v>
      </c>
      <c r="B24" s="23" t="s">
        <v>39</v>
      </c>
      <c r="C24" s="24" t="s">
        <v>228</v>
      </c>
      <c r="D24" s="25" t="s">
        <v>29</v>
      </c>
      <c r="E24" s="24" t="s">
        <v>16</v>
      </c>
      <c r="F24" s="26">
        <v>25016800</v>
      </c>
      <c r="G24" s="22">
        <v>2022</v>
      </c>
      <c r="H24" s="69"/>
      <c r="I24" s="64" t="s">
        <v>40</v>
      </c>
    </row>
    <row r="25" spans="1:9" ht="27.75" thickBot="1" x14ac:dyDescent="0.3">
      <c r="A25" s="22">
        <f t="shared" si="1"/>
        <v>13</v>
      </c>
      <c r="B25" s="23" t="s">
        <v>41</v>
      </c>
      <c r="C25" s="24" t="s">
        <v>42</v>
      </c>
      <c r="D25" s="25" t="s">
        <v>29</v>
      </c>
      <c r="E25" s="24" t="s">
        <v>20</v>
      </c>
      <c r="F25" s="26">
        <v>25016800</v>
      </c>
      <c r="G25" s="22">
        <v>2022</v>
      </c>
      <c r="H25" s="69"/>
      <c r="I25" s="22" t="s">
        <v>43</v>
      </c>
    </row>
    <row r="26" spans="1:9" ht="27.75" thickBot="1" x14ac:dyDescent="0.3">
      <c r="A26" s="22">
        <f t="shared" si="1"/>
        <v>14</v>
      </c>
      <c r="B26" s="23" t="s">
        <v>44</v>
      </c>
      <c r="C26" s="24" t="s">
        <v>233</v>
      </c>
      <c r="D26" s="25" t="s">
        <v>29</v>
      </c>
      <c r="E26" s="24" t="s">
        <v>16</v>
      </c>
      <c r="F26" s="26">
        <v>25016800</v>
      </c>
      <c r="G26" s="22">
        <v>2023</v>
      </c>
      <c r="H26" s="69"/>
      <c r="I26" s="22" t="s">
        <v>45</v>
      </c>
    </row>
    <row r="27" spans="1:9" ht="27.75" thickBot="1" x14ac:dyDescent="0.3">
      <c r="A27" s="22">
        <f t="shared" si="1"/>
        <v>15</v>
      </c>
      <c r="B27" s="23" t="s">
        <v>14</v>
      </c>
      <c r="C27" s="24" t="s">
        <v>233</v>
      </c>
      <c r="D27" s="25" t="s">
        <v>29</v>
      </c>
      <c r="E27" s="24" t="s">
        <v>16</v>
      </c>
      <c r="F27" s="26">
        <v>25016800</v>
      </c>
      <c r="G27" s="22">
        <v>2023</v>
      </c>
      <c r="H27" s="69"/>
      <c r="I27" s="22"/>
    </row>
    <row r="28" spans="1:9" ht="41.25" thickBot="1" x14ac:dyDescent="0.3">
      <c r="A28" s="22">
        <f t="shared" si="1"/>
        <v>16</v>
      </c>
      <c r="B28" s="23" t="s">
        <v>46</v>
      </c>
      <c r="C28" s="24" t="s">
        <v>229</v>
      </c>
      <c r="D28" s="25" t="s">
        <v>29</v>
      </c>
      <c r="E28" s="24" t="s">
        <v>16</v>
      </c>
      <c r="F28" s="26">
        <v>25016800</v>
      </c>
      <c r="G28" s="22">
        <v>2025</v>
      </c>
      <c r="H28" s="69">
        <v>33810936</v>
      </c>
      <c r="I28" s="22" t="s">
        <v>47</v>
      </c>
    </row>
    <row r="29" spans="1:9" ht="41.25" thickBot="1" x14ac:dyDescent="0.3">
      <c r="A29" s="22">
        <f t="shared" si="1"/>
        <v>17</v>
      </c>
      <c r="B29" s="23" t="s">
        <v>48</v>
      </c>
      <c r="C29" s="24" t="s">
        <v>230</v>
      </c>
      <c r="D29" s="25" t="s">
        <v>29</v>
      </c>
      <c r="E29" s="24" t="s">
        <v>16</v>
      </c>
      <c r="F29" s="26">
        <v>25016800</v>
      </c>
      <c r="G29" s="22">
        <v>2057</v>
      </c>
      <c r="H29" s="69"/>
      <c r="I29" s="22" t="s">
        <v>49</v>
      </c>
    </row>
    <row r="30" spans="1:9" ht="27.75" thickBot="1" x14ac:dyDescent="0.3">
      <c r="A30" s="22">
        <f t="shared" si="1"/>
        <v>18</v>
      </c>
      <c r="B30" s="23" t="s">
        <v>254</v>
      </c>
      <c r="C30" s="24" t="s">
        <v>50</v>
      </c>
      <c r="D30" s="25" t="s">
        <v>29</v>
      </c>
      <c r="E30" s="24" t="s">
        <v>16</v>
      </c>
      <c r="F30" s="26">
        <v>25016800</v>
      </c>
      <c r="G30" s="22">
        <v>2057</v>
      </c>
      <c r="H30" s="69"/>
      <c r="I30" s="22" t="s">
        <v>51</v>
      </c>
    </row>
    <row r="31" spans="1:9" ht="27.75" thickBot="1" x14ac:dyDescent="0.3">
      <c r="A31" s="22">
        <f t="shared" si="1"/>
        <v>19</v>
      </c>
      <c r="B31" s="23" t="s">
        <v>52</v>
      </c>
      <c r="C31" s="24" t="s">
        <v>231</v>
      </c>
      <c r="D31" s="25" t="s">
        <v>29</v>
      </c>
      <c r="E31" s="24" t="s">
        <v>16</v>
      </c>
      <c r="F31" s="26">
        <v>25016800</v>
      </c>
      <c r="G31" s="22">
        <v>2031</v>
      </c>
      <c r="H31" s="69">
        <v>33810463</v>
      </c>
      <c r="I31" s="64" t="s">
        <v>53</v>
      </c>
    </row>
    <row r="32" spans="1:9" ht="41.25" thickBot="1" x14ac:dyDescent="0.3">
      <c r="A32" s="22">
        <f t="shared" si="1"/>
        <v>20</v>
      </c>
      <c r="B32" s="23" t="s">
        <v>54</v>
      </c>
      <c r="C32" s="24" t="s">
        <v>234</v>
      </c>
      <c r="D32" s="25" t="s">
        <v>29</v>
      </c>
      <c r="E32" s="24" t="s">
        <v>16</v>
      </c>
      <c r="F32" s="26">
        <v>25016800</v>
      </c>
      <c r="G32" s="22">
        <v>2014</v>
      </c>
      <c r="H32" s="69"/>
      <c r="I32" s="22" t="s">
        <v>55</v>
      </c>
    </row>
    <row r="33" spans="1:9" ht="27.75" thickBot="1" x14ac:dyDescent="0.3">
      <c r="A33" s="22">
        <f t="shared" si="1"/>
        <v>21</v>
      </c>
      <c r="B33" s="23" t="s">
        <v>56</v>
      </c>
      <c r="C33" s="24" t="s">
        <v>232</v>
      </c>
      <c r="D33" s="25" t="s">
        <v>29</v>
      </c>
      <c r="E33" s="24" t="s">
        <v>16</v>
      </c>
      <c r="F33" s="26">
        <v>25016800</v>
      </c>
      <c r="G33" s="22">
        <v>2049</v>
      </c>
      <c r="H33" s="69"/>
      <c r="I33" s="22" t="s">
        <v>57</v>
      </c>
    </row>
    <row r="34" spans="1:9" ht="27.75" thickBot="1" x14ac:dyDescent="0.3">
      <c r="A34" s="22">
        <f t="shared" si="1"/>
        <v>22</v>
      </c>
      <c r="B34" s="23" t="s">
        <v>14</v>
      </c>
      <c r="C34" s="24" t="s">
        <v>232</v>
      </c>
      <c r="D34" s="25" t="s">
        <v>29</v>
      </c>
      <c r="E34" s="24" t="s">
        <v>16</v>
      </c>
      <c r="F34" s="26">
        <v>25016800</v>
      </c>
      <c r="G34" s="22">
        <v>2014</v>
      </c>
      <c r="H34" s="69"/>
      <c r="I34" s="22"/>
    </row>
    <row r="35" spans="1:9" ht="41.25" thickBot="1" x14ac:dyDescent="0.3">
      <c r="A35" s="22">
        <f t="shared" si="1"/>
        <v>23</v>
      </c>
      <c r="B35" s="23" t="s">
        <v>58</v>
      </c>
      <c r="C35" s="24" t="s">
        <v>235</v>
      </c>
      <c r="D35" s="25" t="s">
        <v>29</v>
      </c>
      <c r="E35" s="24" t="s">
        <v>16</v>
      </c>
      <c r="F35" s="26">
        <v>25016800</v>
      </c>
      <c r="G35" s="22">
        <v>2022</v>
      </c>
      <c r="H35" s="69"/>
      <c r="I35" s="22" t="s">
        <v>59</v>
      </c>
    </row>
    <row r="36" spans="1:9" ht="27.75" thickBot="1" x14ac:dyDescent="0.3">
      <c r="A36" s="22">
        <f t="shared" si="1"/>
        <v>24</v>
      </c>
      <c r="B36" s="23" t="s">
        <v>60</v>
      </c>
      <c r="C36" s="24" t="s">
        <v>61</v>
      </c>
      <c r="D36" s="25" t="s">
        <v>29</v>
      </c>
      <c r="E36" s="24" t="s">
        <v>20</v>
      </c>
      <c r="F36" s="26">
        <v>25016800</v>
      </c>
      <c r="G36" s="22">
        <v>2043</v>
      </c>
      <c r="H36" s="69"/>
      <c r="I36" s="22" t="s">
        <v>62</v>
      </c>
    </row>
    <row r="37" spans="1:9" ht="27.75" thickBot="1" x14ac:dyDescent="0.3">
      <c r="A37" s="22">
        <f t="shared" si="1"/>
        <v>25</v>
      </c>
      <c r="B37" s="23" t="s">
        <v>63</v>
      </c>
      <c r="C37" s="24" t="s">
        <v>64</v>
      </c>
      <c r="D37" s="25" t="s">
        <v>29</v>
      </c>
      <c r="E37" s="24" t="s">
        <v>20</v>
      </c>
      <c r="F37" s="26">
        <v>25016800</v>
      </c>
      <c r="G37" s="22">
        <v>2061</v>
      </c>
      <c r="H37" s="69"/>
      <c r="I37" s="22" t="s">
        <v>65</v>
      </c>
    </row>
    <row r="38" spans="1:9" ht="27.75" thickBot="1" x14ac:dyDescent="0.3">
      <c r="A38" s="22">
        <f t="shared" si="1"/>
        <v>26</v>
      </c>
      <c r="B38" s="23" t="s">
        <v>14</v>
      </c>
      <c r="C38" s="24" t="s">
        <v>66</v>
      </c>
      <c r="D38" s="25" t="s">
        <v>29</v>
      </c>
      <c r="E38" s="24" t="s">
        <v>16</v>
      </c>
      <c r="F38" s="26">
        <v>25016800</v>
      </c>
      <c r="G38" s="22">
        <v>2016</v>
      </c>
      <c r="H38" s="69"/>
      <c r="I38" s="66"/>
    </row>
    <row r="39" spans="1:9" ht="15.75" thickBot="1" x14ac:dyDescent="0.3">
      <c r="A39" s="22">
        <f t="shared" si="1"/>
        <v>27</v>
      </c>
      <c r="B39" s="23" t="s">
        <v>67</v>
      </c>
      <c r="C39" s="24" t="s">
        <v>236</v>
      </c>
      <c r="D39" s="25" t="s">
        <v>29</v>
      </c>
      <c r="E39" s="24" t="s">
        <v>16</v>
      </c>
      <c r="F39" s="26">
        <v>25016800</v>
      </c>
      <c r="G39" s="22">
        <v>2016</v>
      </c>
      <c r="H39" s="69"/>
      <c r="I39" s="22" t="s">
        <v>68</v>
      </c>
    </row>
    <row r="40" spans="1:9" ht="15.75" thickBot="1" x14ac:dyDescent="0.3">
      <c r="A40" s="22">
        <f t="shared" si="1"/>
        <v>28</v>
      </c>
      <c r="B40" s="23" t="s">
        <v>14</v>
      </c>
      <c r="C40" s="24" t="s">
        <v>69</v>
      </c>
      <c r="D40" s="25" t="s">
        <v>29</v>
      </c>
      <c r="E40" s="24" t="s">
        <v>16</v>
      </c>
      <c r="F40" s="26">
        <v>25016800</v>
      </c>
      <c r="G40" s="22">
        <v>2046</v>
      </c>
      <c r="H40" s="69"/>
      <c r="I40" s="22"/>
    </row>
    <row r="41" spans="1:9" ht="15.75" thickBot="1" x14ac:dyDescent="0.3">
      <c r="A41" s="22">
        <f t="shared" si="1"/>
        <v>29</v>
      </c>
      <c r="B41" s="23" t="s">
        <v>14</v>
      </c>
      <c r="C41" s="24" t="s">
        <v>70</v>
      </c>
      <c r="D41" s="25" t="s">
        <v>29</v>
      </c>
      <c r="E41" s="24" t="s">
        <v>16</v>
      </c>
      <c r="F41" s="26">
        <v>25016800</v>
      </c>
      <c r="G41" s="22">
        <v>2016</v>
      </c>
      <c r="H41" s="69"/>
      <c r="I41" s="22"/>
    </row>
    <row r="42" spans="1:9" ht="15.75" thickBot="1" x14ac:dyDescent="0.3">
      <c r="A42" s="22">
        <f t="shared" si="1"/>
        <v>30</v>
      </c>
      <c r="B42" s="23" t="s">
        <v>71</v>
      </c>
      <c r="C42" s="24" t="s">
        <v>70</v>
      </c>
      <c r="D42" s="25" t="s">
        <v>29</v>
      </c>
      <c r="E42" s="24" t="s">
        <v>16</v>
      </c>
      <c r="F42" s="26">
        <v>25016800</v>
      </c>
      <c r="G42" s="22">
        <v>2016</v>
      </c>
      <c r="H42" s="69"/>
      <c r="I42" s="22" t="s">
        <v>72</v>
      </c>
    </row>
    <row r="43" spans="1:9" ht="15.75" thickBot="1" x14ac:dyDescent="0.3">
      <c r="A43" s="22">
        <f t="shared" si="1"/>
        <v>31</v>
      </c>
      <c r="B43" s="23" t="s">
        <v>73</v>
      </c>
      <c r="C43" s="24" t="s">
        <v>70</v>
      </c>
      <c r="D43" s="25" t="s">
        <v>29</v>
      </c>
      <c r="E43" s="24" t="s">
        <v>16</v>
      </c>
      <c r="F43" s="26">
        <v>25016800</v>
      </c>
      <c r="G43" s="22">
        <v>2058</v>
      </c>
      <c r="H43" s="69">
        <v>33808273</v>
      </c>
      <c r="I43" s="22" t="s">
        <v>74</v>
      </c>
    </row>
    <row r="44" spans="1:9" ht="15.75" thickBot="1" x14ac:dyDescent="0.3">
      <c r="A44" s="22">
        <f t="shared" si="1"/>
        <v>32</v>
      </c>
      <c r="B44" s="23" t="s">
        <v>14</v>
      </c>
      <c r="C44" s="24" t="s">
        <v>70</v>
      </c>
      <c r="D44" s="25" t="s">
        <v>29</v>
      </c>
      <c r="E44" s="24" t="s">
        <v>16</v>
      </c>
      <c r="F44" s="26">
        <v>25016800</v>
      </c>
      <c r="G44" s="22">
        <v>2058</v>
      </c>
      <c r="H44" s="69"/>
      <c r="I44" s="22"/>
    </row>
    <row r="45" spans="1:9" ht="27.75" thickBot="1" x14ac:dyDescent="0.3">
      <c r="A45" s="22">
        <f t="shared" si="1"/>
        <v>33</v>
      </c>
      <c r="B45" s="23" t="s">
        <v>75</v>
      </c>
      <c r="C45" s="24" t="s">
        <v>76</v>
      </c>
      <c r="D45" s="25" t="s">
        <v>29</v>
      </c>
      <c r="E45" s="24" t="s">
        <v>16</v>
      </c>
      <c r="F45" s="26">
        <v>25016800</v>
      </c>
      <c r="G45" s="22"/>
      <c r="H45" s="69"/>
      <c r="I45" s="22" t="s">
        <v>77</v>
      </c>
    </row>
    <row r="46" spans="1:9" ht="27.75" thickBot="1" x14ac:dyDescent="0.3">
      <c r="A46" s="22">
        <f t="shared" si="1"/>
        <v>34</v>
      </c>
      <c r="B46" s="23" t="s">
        <v>238</v>
      </c>
      <c r="C46" s="24" t="s">
        <v>78</v>
      </c>
      <c r="D46" s="25" t="s">
        <v>29</v>
      </c>
      <c r="E46" s="24" t="s">
        <v>16</v>
      </c>
      <c r="F46" s="26">
        <v>25016800</v>
      </c>
      <c r="G46" s="22"/>
      <c r="H46" s="69"/>
      <c r="I46" s="22" t="s">
        <v>79</v>
      </c>
    </row>
    <row r="47" spans="1:9" ht="27.75" thickBot="1" x14ac:dyDescent="0.3">
      <c r="A47" s="22">
        <f t="shared" si="1"/>
        <v>35</v>
      </c>
      <c r="B47" s="23" t="s">
        <v>80</v>
      </c>
      <c r="C47" s="24" t="s">
        <v>76</v>
      </c>
      <c r="D47" s="25" t="s">
        <v>29</v>
      </c>
      <c r="E47" s="24" t="s">
        <v>16</v>
      </c>
      <c r="F47" s="26">
        <v>25016800</v>
      </c>
      <c r="G47" s="22"/>
      <c r="H47" s="69"/>
      <c r="I47" s="22" t="s">
        <v>81</v>
      </c>
    </row>
    <row r="48" spans="1:9" ht="27.75" thickBot="1" x14ac:dyDescent="0.3">
      <c r="A48" s="22">
        <f t="shared" si="1"/>
        <v>36</v>
      </c>
      <c r="B48" s="23" t="s">
        <v>82</v>
      </c>
      <c r="C48" s="24" t="s">
        <v>76</v>
      </c>
      <c r="D48" s="25" t="s">
        <v>29</v>
      </c>
      <c r="E48" s="24" t="s">
        <v>16</v>
      </c>
      <c r="F48" s="26">
        <v>25016800</v>
      </c>
      <c r="G48" s="22"/>
      <c r="H48" s="69"/>
      <c r="I48" s="22" t="s">
        <v>83</v>
      </c>
    </row>
    <row r="49" spans="1:9" ht="15.75" thickBot="1" x14ac:dyDescent="0.3">
      <c r="A49" s="22">
        <f t="shared" si="1"/>
        <v>37</v>
      </c>
      <c r="B49" s="23" t="s">
        <v>84</v>
      </c>
      <c r="C49" s="24" t="s">
        <v>76</v>
      </c>
      <c r="D49" s="25" t="s">
        <v>29</v>
      </c>
      <c r="E49" s="24" t="s">
        <v>16</v>
      </c>
      <c r="F49" s="26">
        <v>25016800</v>
      </c>
      <c r="G49" s="22"/>
      <c r="H49" s="69"/>
      <c r="I49" s="22" t="s">
        <v>85</v>
      </c>
    </row>
    <row r="50" spans="1:9" ht="15.75" thickBot="1" x14ac:dyDescent="0.3">
      <c r="A50" s="22">
        <f t="shared" si="1"/>
        <v>38</v>
      </c>
      <c r="B50" s="23" t="s">
        <v>86</v>
      </c>
      <c r="C50" s="24" t="s">
        <v>78</v>
      </c>
      <c r="D50" s="25" t="s">
        <v>29</v>
      </c>
      <c r="E50" s="24" t="s">
        <v>16</v>
      </c>
      <c r="F50" s="26">
        <v>25016800</v>
      </c>
      <c r="G50" s="22"/>
      <c r="H50" s="69"/>
      <c r="I50" s="22" t="s">
        <v>87</v>
      </c>
    </row>
    <row r="51" spans="1:9" ht="27.75" thickBot="1" x14ac:dyDescent="0.3">
      <c r="A51" s="22">
        <f t="shared" si="1"/>
        <v>39</v>
      </c>
      <c r="B51" s="23" t="s">
        <v>239</v>
      </c>
      <c r="C51" s="24" t="s">
        <v>76</v>
      </c>
      <c r="D51" s="25" t="s">
        <v>29</v>
      </c>
      <c r="E51" s="24" t="s">
        <v>16</v>
      </c>
      <c r="F51" s="26">
        <v>25016800</v>
      </c>
      <c r="G51" s="22"/>
      <c r="H51" s="69"/>
      <c r="I51" s="22" t="s">
        <v>88</v>
      </c>
    </row>
    <row r="52" spans="1:9" ht="15.75" thickBot="1" x14ac:dyDescent="0.3">
      <c r="A52" s="22">
        <f t="shared" si="1"/>
        <v>40</v>
      </c>
      <c r="B52" s="23" t="s">
        <v>89</v>
      </c>
      <c r="C52" s="24" t="s">
        <v>76</v>
      </c>
      <c r="D52" s="25" t="s">
        <v>29</v>
      </c>
      <c r="E52" s="24" t="s">
        <v>16</v>
      </c>
      <c r="F52" s="26">
        <v>25016800</v>
      </c>
      <c r="G52" s="22"/>
      <c r="H52" s="69"/>
      <c r="I52" s="22" t="s">
        <v>90</v>
      </c>
    </row>
    <row r="53" spans="1:9" ht="15.75" thickBot="1" x14ac:dyDescent="0.3">
      <c r="A53" s="22">
        <f t="shared" si="1"/>
        <v>41</v>
      </c>
      <c r="B53" s="23" t="s">
        <v>240</v>
      </c>
      <c r="C53" s="24" t="s">
        <v>78</v>
      </c>
      <c r="D53" s="25" t="s">
        <v>29</v>
      </c>
      <c r="E53" s="24" t="s">
        <v>16</v>
      </c>
      <c r="F53" s="26">
        <v>25016800</v>
      </c>
      <c r="G53" s="22"/>
      <c r="H53" s="69"/>
      <c r="I53" s="22" t="s">
        <v>91</v>
      </c>
    </row>
    <row r="54" spans="1:9" ht="27.75" thickBot="1" x14ac:dyDescent="0.3">
      <c r="A54" s="22">
        <f t="shared" si="1"/>
        <v>42</v>
      </c>
      <c r="B54" s="23" t="s">
        <v>92</v>
      </c>
      <c r="C54" s="24" t="s">
        <v>78</v>
      </c>
      <c r="D54" s="25" t="s">
        <v>29</v>
      </c>
      <c r="E54" s="24" t="s">
        <v>16</v>
      </c>
      <c r="F54" s="26">
        <v>25016800</v>
      </c>
      <c r="G54" s="22"/>
      <c r="H54" s="69"/>
      <c r="I54" s="22" t="s">
        <v>93</v>
      </c>
    </row>
    <row r="55" spans="1:9" ht="15.75" thickBot="1" x14ac:dyDescent="0.3">
      <c r="A55" s="22">
        <f t="shared" si="1"/>
        <v>43</v>
      </c>
      <c r="B55" s="23" t="s">
        <v>94</v>
      </c>
      <c r="C55" s="24" t="s">
        <v>95</v>
      </c>
      <c r="D55" s="25" t="s">
        <v>29</v>
      </c>
      <c r="E55" s="24" t="s">
        <v>16</v>
      </c>
      <c r="F55" s="26">
        <v>25016800</v>
      </c>
      <c r="G55" s="22"/>
      <c r="H55" s="69"/>
      <c r="I55" s="22" t="s">
        <v>96</v>
      </c>
    </row>
    <row r="56" spans="1:9" ht="15.75" customHeight="1" thickBot="1" x14ac:dyDescent="0.3">
      <c r="A56" s="22">
        <f t="shared" si="1"/>
        <v>44</v>
      </c>
      <c r="B56" s="23" t="s">
        <v>14</v>
      </c>
      <c r="C56" s="24" t="s">
        <v>76</v>
      </c>
      <c r="D56" s="25" t="s">
        <v>29</v>
      </c>
      <c r="E56" s="24" t="s">
        <v>16</v>
      </c>
      <c r="F56" s="26">
        <v>25016800</v>
      </c>
      <c r="G56" s="22"/>
      <c r="H56" s="69"/>
      <c r="I56" s="22" t="s">
        <v>97</v>
      </c>
    </row>
    <row r="57" spans="1:9" ht="15.75" thickBot="1" x14ac:dyDescent="0.3">
      <c r="A57" s="22">
        <f t="shared" si="1"/>
        <v>45</v>
      </c>
      <c r="B57" s="23" t="s">
        <v>98</v>
      </c>
      <c r="C57" s="24" t="s">
        <v>78</v>
      </c>
      <c r="D57" s="25" t="s">
        <v>29</v>
      </c>
      <c r="E57" s="24" t="s">
        <v>16</v>
      </c>
      <c r="F57" s="26">
        <v>25016800</v>
      </c>
      <c r="G57" s="22"/>
      <c r="H57" s="69"/>
      <c r="I57" s="22" t="s">
        <v>99</v>
      </c>
    </row>
    <row r="58" spans="1:9" ht="27.75" thickBot="1" x14ac:dyDescent="0.3">
      <c r="A58" s="22">
        <f t="shared" si="1"/>
        <v>46</v>
      </c>
      <c r="B58" s="23" t="s">
        <v>100</v>
      </c>
      <c r="C58" s="24" t="s">
        <v>76</v>
      </c>
      <c r="D58" s="25" t="s">
        <v>29</v>
      </c>
      <c r="E58" s="24" t="s">
        <v>16</v>
      </c>
      <c r="F58" s="26">
        <v>25016800</v>
      </c>
      <c r="G58" s="22"/>
      <c r="H58" s="69"/>
      <c r="I58" s="22" t="s">
        <v>101</v>
      </c>
    </row>
    <row r="59" spans="1:9" ht="27.75" thickBot="1" x14ac:dyDescent="0.3">
      <c r="A59" s="22">
        <f t="shared" si="1"/>
        <v>47</v>
      </c>
      <c r="B59" s="23" t="s">
        <v>102</v>
      </c>
      <c r="C59" s="24" t="s">
        <v>78</v>
      </c>
      <c r="D59" s="25" t="s">
        <v>29</v>
      </c>
      <c r="E59" s="24" t="s">
        <v>16</v>
      </c>
      <c r="F59" s="26">
        <v>25016800</v>
      </c>
      <c r="G59" s="22"/>
      <c r="H59" s="69"/>
      <c r="I59" s="22" t="s">
        <v>103</v>
      </c>
    </row>
    <row r="60" spans="1:9" ht="27.75" thickBot="1" x14ac:dyDescent="0.3">
      <c r="A60" s="22">
        <f t="shared" si="1"/>
        <v>48</v>
      </c>
      <c r="B60" s="23" t="s">
        <v>104</v>
      </c>
      <c r="C60" s="24" t="s">
        <v>78</v>
      </c>
      <c r="D60" s="25" t="s">
        <v>29</v>
      </c>
      <c r="E60" s="24" t="s">
        <v>16</v>
      </c>
      <c r="F60" s="26">
        <v>25016800</v>
      </c>
      <c r="G60" s="22"/>
      <c r="H60" s="69"/>
      <c r="I60" s="22" t="s">
        <v>105</v>
      </c>
    </row>
    <row r="61" spans="1:9" ht="27.75" thickBot="1" x14ac:dyDescent="0.3">
      <c r="A61" s="22">
        <f t="shared" si="1"/>
        <v>49</v>
      </c>
      <c r="B61" s="23" t="s">
        <v>241</v>
      </c>
      <c r="C61" s="24" t="s">
        <v>106</v>
      </c>
      <c r="D61" s="25" t="s">
        <v>29</v>
      </c>
      <c r="E61" s="24" t="s">
        <v>16</v>
      </c>
      <c r="F61" s="26">
        <v>25016800</v>
      </c>
      <c r="G61" s="22"/>
      <c r="H61" s="69"/>
      <c r="I61" s="22" t="s">
        <v>107</v>
      </c>
    </row>
    <row r="62" spans="1:9" ht="27.75" thickBot="1" x14ac:dyDescent="0.3">
      <c r="A62" s="22">
        <f t="shared" si="1"/>
        <v>50</v>
      </c>
      <c r="B62" s="23" t="s">
        <v>242</v>
      </c>
      <c r="C62" s="24" t="s">
        <v>78</v>
      </c>
      <c r="D62" s="25" t="s">
        <v>29</v>
      </c>
      <c r="E62" s="24" t="s">
        <v>16</v>
      </c>
      <c r="F62" s="26">
        <v>25016800</v>
      </c>
      <c r="G62" s="22"/>
      <c r="H62" s="69"/>
      <c r="I62" s="22" t="s">
        <v>108</v>
      </c>
    </row>
    <row r="63" spans="1:9" ht="15.75" thickBot="1" x14ac:dyDescent="0.3">
      <c r="A63" s="22">
        <f t="shared" si="1"/>
        <v>51</v>
      </c>
      <c r="B63" s="23" t="s">
        <v>109</v>
      </c>
      <c r="C63" s="24" t="s">
        <v>78</v>
      </c>
      <c r="D63" s="25" t="s">
        <v>29</v>
      </c>
      <c r="E63" s="24" t="s">
        <v>16</v>
      </c>
      <c r="F63" s="26">
        <v>25016800</v>
      </c>
      <c r="G63" s="22"/>
      <c r="H63" s="69"/>
      <c r="I63" s="22" t="s">
        <v>110</v>
      </c>
    </row>
    <row r="64" spans="1:9" ht="27.75" thickBot="1" x14ac:dyDescent="0.3">
      <c r="A64" s="22">
        <f t="shared" si="1"/>
        <v>52</v>
      </c>
      <c r="B64" s="23" t="s">
        <v>111</v>
      </c>
      <c r="C64" s="24" t="s">
        <v>76</v>
      </c>
      <c r="D64" s="25" t="s">
        <v>29</v>
      </c>
      <c r="E64" s="24" t="s">
        <v>16</v>
      </c>
      <c r="F64" s="26">
        <v>25016800</v>
      </c>
      <c r="G64" s="22"/>
      <c r="H64" s="69"/>
      <c r="I64" s="22" t="s">
        <v>112</v>
      </c>
    </row>
    <row r="65" spans="1:9" ht="27.75" thickBot="1" x14ac:dyDescent="0.3">
      <c r="A65" s="22">
        <f t="shared" si="1"/>
        <v>53</v>
      </c>
      <c r="B65" s="23" t="s">
        <v>113</v>
      </c>
      <c r="C65" s="24" t="s">
        <v>78</v>
      </c>
      <c r="D65" s="25" t="s">
        <v>29</v>
      </c>
      <c r="E65" s="24" t="s">
        <v>16</v>
      </c>
      <c r="F65" s="26">
        <v>25016800</v>
      </c>
      <c r="G65" s="22"/>
      <c r="H65" s="69"/>
      <c r="I65" s="22" t="s">
        <v>114</v>
      </c>
    </row>
    <row r="66" spans="1:9" ht="41.25" thickBot="1" x14ac:dyDescent="0.3">
      <c r="A66" s="27">
        <f t="shared" si="1"/>
        <v>54</v>
      </c>
      <c r="B66" s="28" t="s">
        <v>115</v>
      </c>
      <c r="C66" s="29" t="s">
        <v>116</v>
      </c>
      <c r="D66" s="30" t="s">
        <v>243</v>
      </c>
      <c r="E66" s="29" t="s">
        <v>16</v>
      </c>
      <c r="F66" s="31">
        <v>25016800</v>
      </c>
      <c r="G66" s="27">
        <v>2020</v>
      </c>
      <c r="H66" s="70">
        <v>40125781</v>
      </c>
      <c r="I66" s="27" t="s">
        <v>118</v>
      </c>
    </row>
    <row r="67" spans="1:9" ht="41.25" thickBot="1" x14ac:dyDescent="0.3">
      <c r="A67" s="27">
        <f t="shared" si="1"/>
        <v>55</v>
      </c>
      <c r="B67" s="28" t="s">
        <v>244</v>
      </c>
      <c r="C67" s="29" t="s">
        <v>119</v>
      </c>
      <c r="D67" s="30" t="s">
        <v>117</v>
      </c>
      <c r="E67" s="29" t="s">
        <v>16</v>
      </c>
      <c r="F67" s="31">
        <v>25016800</v>
      </c>
      <c r="G67" s="27">
        <v>2021</v>
      </c>
      <c r="H67" s="70">
        <v>33808978</v>
      </c>
      <c r="I67" s="27" t="s">
        <v>120</v>
      </c>
    </row>
    <row r="68" spans="1:9" ht="41.25" thickBot="1" x14ac:dyDescent="0.3">
      <c r="A68" s="27">
        <f t="shared" si="1"/>
        <v>56</v>
      </c>
      <c r="B68" s="28" t="s">
        <v>245</v>
      </c>
      <c r="C68" s="29" t="s">
        <v>121</v>
      </c>
      <c r="D68" s="30" t="s">
        <v>117</v>
      </c>
      <c r="E68" s="29" t="s">
        <v>16</v>
      </c>
      <c r="F68" s="31">
        <v>25016800</v>
      </c>
      <c r="G68" s="27">
        <v>2021</v>
      </c>
      <c r="H68" s="70"/>
      <c r="I68" s="27" t="s">
        <v>122</v>
      </c>
    </row>
    <row r="69" spans="1:9" ht="41.25" thickBot="1" x14ac:dyDescent="0.3">
      <c r="A69" s="27">
        <f t="shared" si="1"/>
        <v>57</v>
      </c>
      <c r="B69" s="28" t="s">
        <v>123</v>
      </c>
      <c r="C69" s="29" t="s">
        <v>246</v>
      </c>
      <c r="D69" s="30" t="s">
        <v>117</v>
      </c>
      <c r="E69" s="29" t="s">
        <v>16</v>
      </c>
      <c r="F69" s="31">
        <v>25016800</v>
      </c>
      <c r="G69" s="27">
        <v>2052</v>
      </c>
      <c r="H69" s="70"/>
      <c r="I69" s="27" t="s">
        <v>124</v>
      </c>
    </row>
    <row r="70" spans="1:9" ht="15.75" thickBot="1" x14ac:dyDescent="0.3">
      <c r="A70" s="32">
        <f>+A69+1</f>
        <v>58</v>
      </c>
      <c r="B70" s="33" t="s">
        <v>247</v>
      </c>
      <c r="C70" s="34" t="s">
        <v>125</v>
      </c>
      <c r="D70" s="35" t="s">
        <v>126</v>
      </c>
      <c r="E70" s="34" t="s">
        <v>20</v>
      </c>
      <c r="F70" s="36">
        <v>25016800</v>
      </c>
      <c r="G70" s="32">
        <v>2013</v>
      </c>
      <c r="H70" s="71">
        <v>40166927</v>
      </c>
      <c r="I70" s="32" t="s">
        <v>127</v>
      </c>
    </row>
    <row r="71" spans="1:9" ht="15.75" thickBot="1" x14ac:dyDescent="0.3">
      <c r="A71" s="32">
        <f t="shared" si="1"/>
        <v>59</v>
      </c>
      <c r="B71" s="33" t="s">
        <v>128</v>
      </c>
      <c r="C71" s="34" t="s">
        <v>248</v>
      </c>
      <c r="D71" s="35" t="s">
        <v>126</v>
      </c>
      <c r="E71" s="34" t="s">
        <v>20</v>
      </c>
      <c r="F71" s="36">
        <v>25016800</v>
      </c>
      <c r="G71" s="32">
        <v>2041</v>
      </c>
      <c r="H71" s="71"/>
      <c r="I71" s="65" t="s">
        <v>129</v>
      </c>
    </row>
    <row r="72" spans="1:9" ht="15.75" thickBot="1" x14ac:dyDescent="0.3">
      <c r="A72" s="32">
        <f t="shared" si="1"/>
        <v>60</v>
      </c>
      <c r="B72" s="33" t="s">
        <v>130</v>
      </c>
      <c r="C72" s="34" t="s">
        <v>131</v>
      </c>
      <c r="D72" s="35" t="s">
        <v>126</v>
      </c>
      <c r="E72" s="34" t="s">
        <v>20</v>
      </c>
      <c r="F72" s="36">
        <v>25016800</v>
      </c>
      <c r="G72" s="32">
        <v>2047</v>
      </c>
      <c r="H72" s="71"/>
      <c r="I72" s="32" t="s">
        <v>132</v>
      </c>
    </row>
    <row r="73" spans="1:9" ht="15.75" thickBot="1" x14ac:dyDescent="0.3">
      <c r="A73" s="32">
        <f t="shared" si="1"/>
        <v>61</v>
      </c>
      <c r="B73" s="33" t="s">
        <v>249</v>
      </c>
      <c r="C73" s="34" t="s">
        <v>133</v>
      </c>
      <c r="D73" s="35" t="s">
        <v>126</v>
      </c>
      <c r="E73" s="34" t="s">
        <v>20</v>
      </c>
      <c r="F73" s="36">
        <v>25016800</v>
      </c>
      <c r="G73" s="32">
        <v>2026</v>
      </c>
      <c r="H73" s="71"/>
      <c r="I73" s="32" t="s">
        <v>134</v>
      </c>
    </row>
    <row r="74" spans="1:9" ht="15.75" thickBot="1" x14ac:dyDescent="0.3">
      <c r="A74" s="32">
        <f t="shared" si="1"/>
        <v>62</v>
      </c>
      <c r="B74" s="33" t="s">
        <v>135</v>
      </c>
      <c r="C74" s="34" t="s">
        <v>133</v>
      </c>
      <c r="D74" s="35" t="s">
        <v>126</v>
      </c>
      <c r="E74" s="34" t="s">
        <v>20</v>
      </c>
      <c r="F74" s="36">
        <v>25016800</v>
      </c>
      <c r="G74" s="32">
        <v>2024</v>
      </c>
      <c r="H74" s="71"/>
      <c r="I74" s="32" t="s">
        <v>136</v>
      </c>
    </row>
    <row r="75" spans="1:9" ht="15.75" thickBot="1" x14ac:dyDescent="0.3">
      <c r="A75" s="32">
        <f t="shared" si="1"/>
        <v>63</v>
      </c>
      <c r="B75" s="33" t="s">
        <v>137</v>
      </c>
      <c r="C75" s="34" t="s">
        <v>138</v>
      </c>
      <c r="D75" s="35" t="s">
        <v>126</v>
      </c>
      <c r="E75" s="34" t="s">
        <v>20</v>
      </c>
      <c r="F75" s="36">
        <v>25016800</v>
      </c>
      <c r="G75" s="32">
        <v>2024</v>
      </c>
      <c r="H75" s="71"/>
      <c r="I75" s="32" t="s">
        <v>139</v>
      </c>
    </row>
    <row r="76" spans="1:9" ht="27.75" thickBot="1" x14ac:dyDescent="0.3">
      <c r="A76" s="32">
        <f t="shared" si="1"/>
        <v>64</v>
      </c>
      <c r="B76" s="33" t="s">
        <v>14</v>
      </c>
      <c r="C76" s="34" t="s">
        <v>251</v>
      </c>
      <c r="D76" s="35" t="s">
        <v>126</v>
      </c>
      <c r="E76" s="34" t="s">
        <v>20</v>
      </c>
      <c r="F76" s="36">
        <v>25016800</v>
      </c>
      <c r="G76" s="32">
        <v>2032</v>
      </c>
      <c r="H76" s="71"/>
      <c r="I76" s="32"/>
    </row>
    <row r="77" spans="1:9" ht="27.75" thickBot="1" x14ac:dyDescent="0.3">
      <c r="A77" s="32">
        <f t="shared" si="1"/>
        <v>65</v>
      </c>
      <c r="B77" s="33" t="s">
        <v>250</v>
      </c>
      <c r="C77" s="34" t="s">
        <v>251</v>
      </c>
      <c r="D77" s="35" t="s">
        <v>126</v>
      </c>
      <c r="E77" s="34" t="s">
        <v>140</v>
      </c>
      <c r="F77" s="36">
        <v>25016800</v>
      </c>
      <c r="G77" s="32"/>
      <c r="H77" s="71"/>
      <c r="I77" s="32" t="s">
        <v>141</v>
      </c>
    </row>
    <row r="78" spans="1:9" ht="15.75" thickBot="1" x14ac:dyDescent="0.3">
      <c r="A78" s="32">
        <f t="shared" si="1"/>
        <v>66</v>
      </c>
      <c r="B78" s="33" t="s">
        <v>142</v>
      </c>
      <c r="C78" s="34" t="s">
        <v>143</v>
      </c>
      <c r="D78" s="35" t="s">
        <v>126</v>
      </c>
      <c r="E78" s="34" t="s">
        <v>140</v>
      </c>
      <c r="F78" s="36">
        <v>25016800</v>
      </c>
      <c r="G78" s="32">
        <v>2044</v>
      </c>
      <c r="H78" s="71"/>
      <c r="I78" s="32" t="s">
        <v>144</v>
      </c>
    </row>
    <row r="79" spans="1:9" ht="15.75" thickBot="1" x14ac:dyDescent="0.3">
      <c r="A79" s="32">
        <f>+A78+1</f>
        <v>67</v>
      </c>
      <c r="B79" s="33" t="s">
        <v>219</v>
      </c>
      <c r="C79" s="34" t="s">
        <v>145</v>
      </c>
      <c r="D79" s="35" t="s">
        <v>126</v>
      </c>
      <c r="E79" s="34" t="s">
        <v>20</v>
      </c>
      <c r="F79" s="36">
        <v>25016800</v>
      </c>
      <c r="G79" s="32">
        <v>2055</v>
      </c>
      <c r="H79" s="71"/>
      <c r="I79" s="65" t="s">
        <v>220</v>
      </c>
    </row>
    <row r="80" spans="1:9" ht="15.75" thickBot="1" x14ac:dyDescent="0.3">
      <c r="A80" s="32">
        <f>+A79+1</f>
        <v>68</v>
      </c>
      <c r="B80" s="33" t="s">
        <v>146</v>
      </c>
      <c r="C80" s="34" t="s">
        <v>147</v>
      </c>
      <c r="D80" s="35" t="s">
        <v>126</v>
      </c>
      <c r="E80" s="34" t="s">
        <v>20</v>
      </c>
      <c r="F80" s="36">
        <v>25016800</v>
      </c>
      <c r="G80" s="32">
        <v>2015</v>
      </c>
      <c r="H80" s="71"/>
      <c r="I80" s="32" t="s">
        <v>148</v>
      </c>
    </row>
    <row r="81" spans="1:9" ht="13.5" customHeight="1" thickBot="1" x14ac:dyDescent="0.3">
      <c r="A81" s="32">
        <f t="shared" si="1"/>
        <v>69</v>
      </c>
      <c r="B81" s="33" t="s">
        <v>149</v>
      </c>
      <c r="C81" s="34" t="s">
        <v>150</v>
      </c>
      <c r="D81" s="35" t="s">
        <v>126</v>
      </c>
      <c r="E81" s="34" t="s">
        <v>20</v>
      </c>
      <c r="F81" s="36">
        <v>25016800</v>
      </c>
      <c r="G81" s="32">
        <v>2029</v>
      </c>
      <c r="H81" s="71"/>
      <c r="I81" s="32" t="s">
        <v>151</v>
      </c>
    </row>
    <row r="82" spans="1:9" ht="15.75" thickBot="1" x14ac:dyDescent="0.3">
      <c r="A82" s="32">
        <f t="shared" si="1"/>
        <v>70</v>
      </c>
      <c r="B82" s="33" t="s">
        <v>152</v>
      </c>
      <c r="C82" s="34" t="s">
        <v>153</v>
      </c>
      <c r="D82" s="35" t="s">
        <v>126</v>
      </c>
      <c r="E82" s="34" t="s">
        <v>140</v>
      </c>
      <c r="F82" s="36">
        <v>25016800</v>
      </c>
      <c r="G82" s="32" t="s">
        <v>154</v>
      </c>
      <c r="H82" s="71"/>
      <c r="I82" s="32" t="s">
        <v>155</v>
      </c>
    </row>
    <row r="83" spans="1:9" ht="27.75" thickBot="1" x14ac:dyDescent="0.3">
      <c r="A83" s="32">
        <f t="shared" si="1"/>
        <v>71</v>
      </c>
      <c r="B83" s="33" t="s">
        <v>156</v>
      </c>
      <c r="C83" s="34" t="s">
        <v>252</v>
      </c>
      <c r="D83" s="35" t="s">
        <v>126</v>
      </c>
      <c r="E83" s="34" t="s">
        <v>20</v>
      </c>
      <c r="F83" s="36">
        <v>25016800</v>
      </c>
      <c r="G83" s="32" t="s">
        <v>157</v>
      </c>
      <c r="H83" s="71">
        <v>53204193</v>
      </c>
      <c r="I83" s="32" t="s">
        <v>158</v>
      </c>
    </row>
    <row r="84" spans="1:9" ht="15.75" customHeight="1" thickBot="1" x14ac:dyDescent="0.3">
      <c r="A84" s="32">
        <f t="shared" ref="A84:A114" si="2">+A83+1</f>
        <v>72</v>
      </c>
      <c r="B84" s="33" t="s">
        <v>159</v>
      </c>
      <c r="C84" s="34" t="s">
        <v>160</v>
      </c>
      <c r="D84" s="35" t="s">
        <v>126</v>
      </c>
      <c r="E84" s="34" t="s">
        <v>20</v>
      </c>
      <c r="F84" s="36">
        <v>25016800</v>
      </c>
      <c r="G84" s="32"/>
      <c r="H84" s="71"/>
      <c r="I84" s="32" t="s">
        <v>266</v>
      </c>
    </row>
    <row r="85" spans="1:9" ht="15.75" customHeight="1" thickBot="1" x14ac:dyDescent="0.3">
      <c r="A85" s="32">
        <f t="shared" si="2"/>
        <v>73</v>
      </c>
      <c r="B85" s="33" t="s">
        <v>253</v>
      </c>
      <c r="C85" s="34" t="s">
        <v>160</v>
      </c>
      <c r="D85" s="35" t="s">
        <v>126</v>
      </c>
      <c r="E85" s="34" t="s">
        <v>20</v>
      </c>
      <c r="F85" s="36">
        <v>25016800</v>
      </c>
      <c r="G85" s="32"/>
      <c r="H85" s="71"/>
      <c r="I85" s="32" t="s">
        <v>266</v>
      </c>
    </row>
    <row r="86" spans="1:9" ht="15.75" customHeight="1" thickBot="1" x14ac:dyDescent="0.3">
      <c r="A86" s="32">
        <f t="shared" si="2"/>
        <v>74</v>
      </c>
      <c r="B86" s="33" t="s">
        <v>161</v>
      </c>
      <c r="C86" s="34" t="s">
        <v>160</v>
      </c>
      <c r="D86" s="35" t="s">
        <v>126</v>
      </c>
      <c r="E86" s="34" t="s">
        <v>20</v>
      </c>
      <c r="F86" s="36">
        <v>25016800</v>
      </c>
      <c r="G86" s="32"/>
      <c r="H86" s="71"/>
      <c r="I86" s="32" t="s">
        <v>266</v>
      </c>
    </row>
    <row r="87" spans="1:9" ht="15.75" thickBot="1" x14ac:dyDescent="0.3">
      <c r="A87" s="32">
        <f t="shared" si="2"/>
        <v>75</v>
      </c>
      <c r="B87" s="33" t="s">
        <v>162</v>
      </c>
      <c r="C87" s="34" t="s">
        <v>163</v>
      </c>
      <c r="D87" s="35" t="s">
        <v>126</v>
      </c>
      <c r="E87" s="34" t="s">
        <v>20</v>
      </c>
      <c r="F87" s="36">
        <v>25016800</v>
      </c>
      <c r="G87" s="32"/>
      <c r="H87" s="71"/>
      <c r="I87" s="32" t="s">
        <v>266</v>
      </c>
    </row>
    <row r="88" spans="1:9" ht="15.75" thickBot="1" x14ac:dyDescent="0.3">
      <c r="A88" s="32">
        <f t="shared" si="2"/>
        <v>76</v>
      </c>
      <c r="B88" s="33" t="s">
        <v>164</v>
      </c>
      <c r="C88" s="34" t="s">
        <v>165</v>
      </c>
      <c r="D88" s="35" t="s">
        <v>126</v>
      </c>
      <c r="E88" s="34" t="s">
        <v>20</v>
      </c>
      <c r="F88" s="36">
        <v>25016800</v>
      </c>
      <c r="G88" s="32"/>
      <c r="H88" s="71"/>
      <c r="I88" s="32" t="s">
        <v>266</v>
      </c>
    </row>
    <row r="89" spans="1:9" ht="15.75" thickBot="1" x14ac:dyDescent="0.3">
      <c r="A89" s="32">
        <f t="shared" si="2"/>
        <v>77</v>
      </c>
      <c r="B89" s="33" t="s">
        <v>14</v>
      </c>
      <c r="C89" s="34" t="s">
        <v>166</v>
      </c>
      <c r="D89" s="35" t="s">
        <v>126</v>
      </c>
      <c r="E89" s="34" t="s">
        <v>20</v>
      </c>
      <c r="F89" s="36">
        <v>25016800</v>
      </c>
      <c r="G89" s="32"/>
      <c r="H89" s="71"/>
      <c r="I89" s="32" t="s">
        <v>266</v>
      </c>
    </row>
    <row r="90" spans="1:9" ht="15.75" thickBot="1" x14ac:dyDescent="0.3">
      <c r="A90" s="32">
        <f t="shared" si="2"/>
        <v>78</v>
      </c>
      <c r="B90" s="33" t="s">
        <v>167</v>
      </c>
      <c r="C90" s="34" t="s">
        <v>168</v>
      </c>
      <c r="D90" s="35" t="s">
        <v>126</v>
      </c>
      <c r="E90" s="34" t="s">
        <v>20</v>
      </c>
      <c r="F90" s="36">
        <v>25016800</v>
      </c>
      <c r="G90" s="32"/>
      <c r="H90" s="71">
        <v>55218810</v>
      </c>
      <c r="I90" s="32" t="s">
        <v>266</v>
      </c>
    </row>
    <row r="91" spans="1:9" ht="15.75" thickBot="1" x14ac:dyDescent="0.3">
      <c r="A91" s="32">
        <f t="shared" si="2"/>
        <v>79</v>
      </c>
      <c r="B91" s="33" t="s">
        <v>169</v>
      </c>
      <c r="C91" s="34" t="s">
        <v>168</v>
      </c>
      <c r="D91" s="35" t="s">
        <v>126</v>
      </c>
      <c r="E91" s="34" t="s">
        <v>20</v>
      </c>
      <c r="F91" s="36">
        <v>25016800</v>
      </c>
      <c r="G91" s="32"/>
      <c r="H91" s="71">
        <v>55218787</v>
      </c>
      <c r="I91" s="32" t="s">
        <v>266</v>
      </c>
    </row>
    <row r="92" spans="1:9" ht="15.75" thickBot="1" x14ac:dyDescent="0.3">
      <c r="A92" s="32">
        <f t="shared" si="2"/>
        <v>80</v>
      </c>
      <c r="B92" s="33" t="s">
        <v>170</v>
      </c>
      <c r="C92" s="34" t="s">
        <v>168</v>
      </c>
      <c r="D92" s="35" t="s">
        <v>126</v>
      </c>
      <c r="E92" s="34" t="s">
        <v>20</v>
      </c>
      <c r="F92" s="36">
        <v>25016800</v>
      </c>
      <c r="G92" s="32"/>
      <c r="H92" s="71">
        <v>55218794</v>
      </c>
      <c r="I92" s="32" t="s">
        <v>266</v>
      </c>
    </row>
    <row r="93" spans="1:9" ht="15.75" thickBot="1" x14ac:dyDescent="0.3">
      <c r="A93" s="32">
        <f t="shared" si="2"/>
        <v>81</v>
      </c>
      <c r="B93" s="33" t="s">
        <v>171</v>
      </c>
      <c r="C93" s="34" t="s">
        <v>168</v>
      </c>
      <c r="D93" s="35" t="s">
        <v>126</v>
      </c>
      <c r="E93" s="34" t="s">
        <v>20</v>
      </c>
      <c r="F93" s="36">
        <v>25016800</v>
      </c>
      <c r="G93" s="32"/>
      <c r="H93" s="71">
        <v>55218752</v>
      </c>
      <c r="I93" s="32" t="s">
        <v>266</v>
      </c>
    </row>
    <row r="94" spans="1:9" ht="15.75" thickBot="1" x14ac:dyDescent="0.3">
      <c r="A94" s="32">
        <f t="shared" si="2"/>
        <v>82</v>
      </c>
      <c r="B94" s="33" t="s">
        <v>172</v>
      </c>
      <c r="C94" s="34" t="s">
        <v>173</v>
      </c>
      <c r="D94" s="35" t="s">
        <v>126</v>
      </c>
      <c r="E94" s="34" t="s">
        <v>20</v>
      </c>
      <c r="F94" s="36">
        <v>25016800</v>
      </c>
      <c r="G94" s="32"/>
      <c r="H94" s="71"/>
      <c r="I94" s="32" t="s">
        <v>266</v>
      </c>
    </row>
    <row r="95" spans="1:9" ht="15.75" thickBot="1" x14ac:dyDescent="0.3">
      <c r="A95" s="37">
        <f>+A94+1</f>
        <v>83</v>
      </c>
      <c r="B95" s="38" t="s">
        <v>14</v>
      </c>
      <c r="C95" s="39" t="s">
        <v>174</v>
      </c>
      <c r="D95" s="40" t="s">
        <v>175</v>
      </c>
      <c r="E95" s="39" t="s">
        <v>16</v>
      </c>
      <c r="F95" s="41">
        <v>25016800</v>
      </c>
      <c r="G95" s="37">
        <v>2012</v>
      </c>
      <c r="H95" s="72"/>
      <c r="I95" s="37"/>
    </row>
    <row r="96" spans="1:9" ht="15.75" thickBot="1" x14ac:dyDescent="0.3">
      <c r="A96" s="37">
        <f t="shared" si="2"/>
        <v>84</v>
      </c>
      <c r="B96" s="38" t="s">
        <v>176</v>
      </c>
      <c r="C96" s="39" t="s">
        <v>177</v>
      </c>
      <c r="D96" s="40" t="s">
        <v>175</v>
      </c>
      <c r="E96" s="39" t="s">
        <v>16</v>
      </c>
      <c r="F96" s="41">
        <v>25016800</v>
      </c>
      <c r="G96" s="37">
        <v>2058</v>
      </c>
      <c r="H96" s="72"/>
      <c r="I96" s="58" t="s">
        <v>178</v>
      </c>
    </row>
    <row r="97" spans="1:9" ht="15.75" customHeight="1" thickBot="1" x14ac:dyDescent="0.3">
      <c r="A97" s="37">
        <f t="shared" si="2"/>
        <v>85</v>
      </c>
      <c r="B97" s="38" t="s">
        <v>179</v>
      </c>
      <c r="C97" s="39" t="s">
        <v>180</v>
      </c>
      <c r="D97" s="40" t="s">
        <v>175</v>
      </c>
      <c r="E97" s="39" t="s">
        <v>16</v>
      </c>
      <c r="F97" s="41">
        <v>25016800</v>
      </c>
      <c r="G97" s="37">
        <v>2059</v>
      </c>
      <c r="H97" s="72"/>
      <c r="I97" s="37" t="s">
        <v>181</v>
      </c>
    </row>
    <row r="98" spans="1:9" ht="15.75" thickBot="1" x14ac:dyDescent="0.3">
      <c r="A98" s="42">
        <f t="shared" si="2"/>
        <v>86</v>
      </c>
      <c r="B98" s="43" t="s">
        <v>182</v>
      </c>
      <c r="C98" s="44" t="s">
        <v>183</v>
      </c>
      <c r="D98" s="45" t="s">
        <v>184</v>
      </c>
      <c r="E98" s="44" t="s">
        <v>20</v>
      </c>
      <c r="F98" s="46">
        <v>25016800</v>
      </c>
      <c r="G98" s="42">
        <v>2033</v>
      </c>
      <c r="H98" s="73">
        <v>33453044</v>
      </c>
      <c r="I98" s="42" t="s">
        <v>185</v>
      </c>
    </row>
    <row r="99" spans="1:9" ht="15.75" thickBot="1" x14ac:dyDescent="0.3">
      <c r="A99" s="42">
        <f t="shared" si="2"/>
        <v>87</v>
      </c>
      <c r="B99" s="43" t="s">
        <v>255</v>
      </c>
      <c r="C99" s="44" t="s">
        <v>186</v>
      </c>
      <c r="D99" s="45" t="s">
        <v>184</v>
      </c>
      <c r="E99" s="44" t="s">
        <v>20</v>
      </c>
      <c r="F99" s="46">
        <v>25016800</v>
      </c>
      <c r="G99" s="42">
        <v>2037</v>
      </c>
      <c r="H99" s="73"/>
      <c r="I99" s="57" t="s">
        <v>191</v>
      </c>
    </row>
    <row r="100" spans="1:9" ht="15.75" thickBot="1" x14ac:dyDescent="0.3">
      <c r="A100" s="42">
        <f t="shared" si="2"/>
        <v>88</v>
      </c>
      <c r="B100" s="43" t="s">
        <v>187</v>
      </c>
      <c r="C100" s="44" t="s">
        <v>188</v>
      </c>
      <c r="D100" s="45" t="s">
        <v>184</v>
      </c>
      <c r="E100" s="44" t="s">
        <v>20</v>
      </c>
      <c r="F100" s="46">
        <v>25016800</v>
      </c>
      <c r="G100" s="42">
        <v>2028</v>
      </c>
      <c r="H100" s="73"/>
      <c r="I100" s="42" t="s">
        <v>189</v>
      </c>
    </row>
    <row r="101" spans="1:9" ht="15.75" thickBot="1" x14ac:dyDescent="0.3">
      <c r="A101" s="42">
        <f t="shared" si="2"/>
        <v>89</v>
      </c>
      <c r="B101" s="43" t="s">
        <v>14</v>
      </c>
      <c r="C101" s="44" t="s">
        <v>190</v>
      </c>
      <c r="D101" s="45" t="s">
        <v>184</v>
      </c>
      <c r="E101" s="44" t="s">
        <v>20</v>
      </c>
      <c r="F101" s="46">
        <v>25016800</v>
      </c>
      <c r="G101" s="42">
        <v>2028</v>
      </c>
      <c r="H101" s="73"/>
      <c r="I101" s="42"/>
    </row>
    <row r="102" spans="1:9" ht="15.75" thickBot="1" x14ac:dyDescent="0.3">
      <c r="A102" s="42">
        <f t="shared" si="2"/>
        <v>90</v>
      </c>
      <c r="B102" s="43" t="s">
        <v>192</v>
      </c>
      <c r="C102" s="44" t="s">
        <v>193</v>
      </c>
      <c r="D102" s="45" t="s">
        <v>184</v>
      </c>
      <c r="E102" s="44" t="s">
        <v>20</v>
      </c>
      <c r="F102" s="46">
        <v>25016800</v>
      </c>
      <c r="G102" s="42">
        <v>2037</v>
      </c>
      <c r="H102" s="73"/>
      <c r="I102" s="42" t="s">
        <v>194</v>
      </c>
    </row>
    <row r="103" spans="1:9" ht="15.75" thickBot="1" x14ac:dyDescent="0.3">
      <c r="A103" s="42">
        <f t="shared" si="2"/>
        <v>91</v>
      </c>
      <c r="B103" s="43" t="s">
        <v>195</v>
      </c>
      <c r="C103" s="44" t="s">
        <v>214</v>
      </c>
      <c r="D103" s="45" t="s">
        <v>184</v>
      </c>
      <c r="E103" s="44" t="s">
        <v>20</v>
      </c>
      <c r="F103" s="46">
        <v>25016800</v>
      </c>
      <c r="G103" s="42">
        <v>2038</v>
      </c>
      <c r="H103" s="73"/>
      <c r="I103" s="42" t="s">
        <v>196</v>
      </c>
    </row>
    <row r="104" spans="1:9" ht="15.75" thickBot="1" x14ac:dyDescent="0.3">
      <c r="A104" s="42">
        <f t="shared" si="2"/>
        <v>92</v>
      </c>
      <c r="B104" s="43" t="s">
        <v>197</v>
      </c>
      <c r="C104" s="44" t="s">
        <v>198</v>
      </c>
      <c r="D104" s="45" t="s">
        <v>184</v>
      </c>
      <c r="E104" s="44" t="s">
        <v>20</v>
      </c>
      <c r="F104" s="46">
        <v>25016800</v>
      </c>
      <c r="G104" s="42">
        <v>2038</v>
      </c>
      <c r="H104" s="73">
        <v>53204196</v>
      </c>
      <c r="I104" s="42" t="s">
        <v>199</v>
      </c>
    </row>
    <row r="105" spans="1:9" ht="15.75" thickBot="1" x14ac:dyDescent="0.3">
      <c r="A105" s="42">
        <f t="shared" si="2"/>
        <v>93</v>
      </c>
      <c r="B105" s="43" t="s">
        <v>200</v>
      </c>
      <c r="C105" s="44" t="s">
        <v>201</v>
      </c>
      <c r="D105" s="45" t="s">
        <v>184</v>
      </c>
      <c r="E105" s="44" t="s">
        <v>20</v>
      </c>
      <c r="F105" s="46">
        <v>25016800</v>
      </c>
      <c r="G105" s="42">
        <v>2015</v>
      </c>
      <c r="H105" s="73"/>
      <c r="I105" s="42" t="s">
        <v>144</v>
      </c>
    </row>
    <row r="106" spans="1:9" ht="15.75" thickBot="1" x14ac:dyDescent="0.3">
      <c r="A106" s="27">
        <f t="shared" si="2"/>
        <v>94</v>
      </c>
      <c r="B106" s="28" t="s">
        <v>256</v>
      </c>
      <c r="C106" s="29" t="s">
        <v>257</v>
      </c>
      <c r="D106" s="30" t="s">
        <v>202</v>
      </c>
      <c r="E106" s="29" t="s">
        <v>16</v>
      </c>
      <c r="F106" s="31">
        <v>25016800</v>
      </c>
      <c r="G106" s="27">
        <v>2018</v>
      </c>
      <c r="H106" s="70"/>
      <c r="I106" s="60" t="s">
        <v>218</v>
      </c>
    </row>
    <row r="107" spans="1:9" ht="15.75" thickBot="1" x14ac:dyDescent="0.3">
      <c r="A107" s="27">
        <f t="shared" si="2"/>
        <v>95</v>
      </c>
      <c r="B107" s="28" t="s">
        <v>14</v>
      </c>
      <c r="C107" s="29" t="s">
        <v>203</v>
      </c>
      <c r="D107" s="30" t="s">
        <v>202</v>
      </c>
      <c r="E107" s="29" t="s">
        <v>16</v>
      </c>
      <c r="F107" s="31">
        <v>25016800</v>
      </c>
      <c r="G107" s="27">
        <v>2018</v>
      </c>
      <c r="H107" s="70"/>
      <c r="I107" s="60"/>
    </row>
    <row r="108" spans="1:9" ht="15.75" thickBot="1" x14ac:dyDescent="0.3">
      <c r="A108" s="47">
        <f>+A107+1</f>
        <v>96</v>
      </c>
      <c r="B108" s="48" t="s">
        <v>259</v>
      </c>
      <c r="C108" s="49" t="s">
        <v>204</v>
      </c>
      <c r="D108" s="50" t="s">
        <v>29</v>
      </c>
      <c r="E108" s="49" t="s">
        <v>20</v>
      </c>
      <c r="F108" s="51">
        <v>25016800</v>
      </c>
      <c r="G108" s="47">
        <v>2034</v>
      </c>
      <c r="H108" s="47">
        <v>55218806</v>
      </c>
      <c r="I108" s="47" t="s">
        <v>205</v>
      </c>
    </row>
    <row r="109" spans="1:9" ht="15.75" thickBot="1" x14ac:dyDescent="0.3">
      <c r="A109" s="47">
        <f>+A107+1</f>
        <v>96</v>
      </c>
      <c r="B109" s="48" t="s">
        <v>258</v>
      </c>
      <c r="C109" s="49" t="s">
        <v>260</v>
      </c>
      <c r="D109" s="50" t="s">
        <v>206</v>
      </c>
      <c r="E109" s="49" t="s">
        <v>16</v>
      </c>
      <c r="F109" s="51">
        <v>25016800</v>
      </c>
      <c r="G109" s="47">
        <v>2034</v>
      </c>
      <c r="H109" s="47"/>
      <c r="I109" s="47" t="s">
        <v>207</v>
      </c>
    </row>
    <row r="110" spans="1:9" ht="27.75" thickBot="1" x14ac:dyDescent="0.3">
      <c r="A110" s="52">
        <f t="shared" si="2"/>
        <v>97</v>
      </c>
      <c r="B110" s="53" t="s">
        <v>261</v>
      </c>
      <c r="C110" s="54" t="s">
        <v>208</v>
      </c>
      <c r="D110" s="55" t="s">
        <v>209</v>
      </c>
      <c r="E110" s="54" t="s">
        <v>20</v>
      </c>
      <c r="F110" s="56">
        <v>25016800</v>
      </c>
      <c r="G110" s="52">
        <v>2054</v>
      </c>
      <c r="H110" s="52"/>
      <c r="I110" s="59" t="s">
        <v>215</v>
      </c>
    </row>
    <row r="111" spans="1:9" ht="27.75" thickBot="1" x14ac:dyDescent="0.3">
      <c r="A111" s="52">
        <f t="shared" si="2"/>
        <v>98</v>
      </c>
      <c r="B111" s="53" t="s">
        <v>216</v>
      </c>
      <c r="C111" s="54" t="s">
        <v>262</v>
      </c>
      <c r="D111" s="55" t="s">
        <v>209</v>
      </c>
      <c r="E111" s="54" t="s">
        <v>20</v>
      </c>
      <c r="F111" s="56">
        <v>25016800</v>
      </c>
      <c r="G111" s="52">
        <v>2035</v>
      </c>
      <c r="H111" s="52"/>
      <c r="I111" s="59" t="s">
        <v>217</v>
      </c>
    </row>
    <row r="112" spans="1:9" ht="27.75" thickBot="1" x14ac:dyDescent="0.3">
      <c r="A112" s="52">
        <f t="shared" si="2"/>
        <v>99</v>
      </c>
      <c r="B112" s="53" t="s">
        <v>14</v>
      </c>
      <c r="C112" s="54" t="s">
        <v>210</v>
      </c>
      <c r="D112" s="55" t="s">
        <v>209</v>
      </c>
      <c r="E112" s="54" t="s">
        <v>16</v>
      </c>
      <c r="F112" s="56">
        <v>25016800</v>
      </c>
      <c r="G112" s="52">
        <v>2035</v>
      </c>
      <c r="H112" s="52"/>
      <c r="I112" s="52"/>
    </row>
    <row r="113" spans="1:9" ht="27.75" thickBot="1" x14ac:dyDescent="0.3">
      <c r="A113" s="52">
        <f t="shared" si="2"/>
        <v>100</v>
      </c>
      <c r="B113" s="53" t="s">
        <v>211</v>
      </c>
      <c r="C113" s="54" t="s">
        <v>263</v>
      </c>
      <c r="D113" s="55" t="s">
        <v>209</v>
      </c>
      <c r="E113" s="54" t="s">
        <v>20</v>
      </c>
      <c r="F113" s="56">
        <v>25016800</v>
      </c>
      <c r="G113" s="52">
        <v>2039</v>
      </c>
      <c r="H113" s="52"/>
      <c r="I113" s="52" t="s">
        <v>212</v>
      </c>
    </row>
    <row r="114" spans="1:9" ht="27.75" thickBot="1" x14ac:dyDescent="0.3">
      <c r="A114" s="52">
        <f t="shared" si="2"/>
        <v>101</v>
      </c>
      <c r="B114" s="53" t="s">
        <v>14</v>
      </c>
      <c r="C114" s="54" t="s">
        <v>213</v>
      </c>
      <c r="D114" s="55" t="s">
        <v>25</v>
      </c>
      <c r="E114" s="54" t="s">
        <v>140</v>
      </c>
      <c r="F114" s="56">
        <v>25016800</v>
      </c>
      <c r="G114" s="52"/>
      <c r="H114" s="52"/>
      <c r="I114" s="52"/>
    </row>
  </sheetData>
  <mergeCells count="9">
    <mergeCell ref="G11:G12"/>
    <mergeCell ref="I11:I12"/>
    <mergeCell ref="H11:H12"/>
    <mergeCell ref="A11:A12"/>
    <mergeCell ref="B11:B12"/>
    <mergeCell ref="C11:C12"/>
    <mergeCell ref="D11:D12"/>
    <mergeCell ref="E11:E12"/>
    <mergeCell ref="F11:F12"/>
  </mergeCells>
  <hyperlinks>
    <hyperlink ref="I37" r:id="rId1"/>
    <hyperlink ref="I30" r:id="rId2"/>
    <hyperlink ref="I42" r:id="rId3"/>
    <hyperlink ref="I68" r:id="rId4"/>
    <hyperlink ref="I75" r:id="rId5"/>
    <hyperlink ref="I65" r:id="rId6"/>
    <hyperlink ref="I23" r:id="rId7"/>
    <hyperlink ref="I108" r:id="rId8"/>
    <hyperlink ref="I77" r:id="rId9"/>
    <hyperlink ref="I24" r:id="rId10"/>
    <hyperlink ref="I62" r:id="rId11"/>
    <hyperlink ref="I71" r:id="rId12"/>
    <hyperlink ref="I96" r:id="rId13"/>
    <hyperlink ref="I31" r:id="rId14"/>
    <hyperlink ref="I99" r:id="rId15"/>
    <hyperlink ref="I110" r:id="rId16"/>
    <hyperlink ref="I111" r:id="rId17"/>
    <hyperlink ref="I79" r:id="rId18"/>
    <hyperlink ref="I13" r:id="rId19"/>
    <hyperlink ref="I20" r:id="rId20"/>
    <hyperlink ref="I106" r:id="rId21"/>
  </hyperlinks>
  <pageMargins left="0.7" right="0.7" top="0.75" bottom="0.75" header="0.3" footer="0.3"/>
  <pageSetup orientation="portrait" horizontalDpi="4294967293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DE EMPLEADOS Y 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2020-08-03T21:16:27Z</dcterms:created>
  <dcterms:modified xsi:type="dcterms:W3CDTF">2020-09-14T20:30:40Z</dcterms:modified>
</cp:coreProperties>
</file>