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35" yWindow="5940" windowWidth="20730" windowHeight="7740"/>
  </bookViews>
  <sheets>
    <sheet name="ABRIL 2021" sheetId="1" r:id="rId1"/>
  </sheets>
  <definedNames>
    <definedName name="_xlnm.Print_Titles" localSheetId="0">'ABRIL 2021'!$1:$5</definedName>
  </definedNames>
  <calcPr calcId="144525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<sst xmlns="http://schemas.openxmlformats.org/spreadsheetml/2006/main" count="130" uniqueCount="80">
  <si>
    <t>CONSEJO NACIONAL PARA LA ATENCION DE LAS PERSONAS CON DISCAPACIDAD</t>
  </si>
  <si>
    <t>Detalle de Viaticos al Interior (comision oficial)</t>
  </si>
  <si>
    <t>No. CHEQUE</t>
  </si>
  <si>
    <t>FECHA</t>
  </si>
  <si>
    <t>COMISIONADO</t>
  </si>
  <si>
    <t>LUGAR DE PROCEDENCIA</t>
  </si>
  <si>
    <t>LUGAR DE DESTINO</t>
  </si>
  <si>
    <t>DESCRIPCIÓN</t>
  </si>
  <si>
    <t>MONTO GASTADO</t>
  </si>
  <si>
    <t>MARTÍN HURTADO JOSUÉ VALDEMAR</t>
  </si>
  <si>
    <t>CIUDAD DE GUATEMALA</t>
  </si>
  <si>
    <t>CASTELLANOS OTZOY SANDRA NOEMI</t>
  </si>
  <si>
    <t>GUAMUCH TACATIC  WUILIAN VALENTIN</t>
  </si>
  <si>
    <t>PINEDA CASTELLANOS SERGIO MANOLO</t>
  </si>
  <si>
    <t>GONZALEZ MONTENEGRO FREDY JOEL</t>
  </si>
  <si>
    <t>HIDALGO ALDANA THALIA LETICIA</t>
  </si>
  <si>
    <t>TOLEDO HERNANDEZ PEDRO DANILO</t>
  </si>
  <si>
    <t>MAZARIEGOS MORALES NESTOR RACIEL</t>
  </si>
  <si>
    <t>GRAMAJO GAMEZ MELVYN ADILIO</t>
  </si>
  <si>
    <t>RAYMUNDO PEREZ LUIS BELTRAN DIEGO</t>
  </si>
  <si>
    <t>HERNANDEZ DARDON MARIA DEL ROSARIO</t>
  </si>
  <si>
    <t xml:space="preserve">CASTILLO BARRIENTOS DE MARTINEZ CLARIVEL  </t>
  </si>
  <si>
    <t>NEBAJ, QUICHE</t>
  </si>
  <si>
    <t>TZUN PUAC EDGAR LEONEL</t>
  </si>
  <si>
    <t>T O T A L</t>
  </si>
  <si>
    <t>Correspondiente al mes de abril  2021</t>
  </si>
  <si>
    <t>AGREDA PALMA CARLOS ENRIQUE</t>
  </si>
  <si>
    <t xml:space="preserve">MEZA FOLGAR GERARDO </t>
  </si>
  <si>
    <t>GOMEZ TOJ ESTEBAN ALEXANDER</t>
  </si>
  <si>
    <t>HUWART RAYMUNDO MARIA MAGDALENA</t>
  </si>
  <si>
    <t xml:space="preserve">AJCIP PÉREZ DE LIMA VIVIAN SUSANA </t>
  </si>
  <si>
    <t>REYES MORALES FAUSTO EMMANUEL</t>
  </si>
  <si>
    <t>CORADO GODOY TERESA DE JESUS</t>
  </si>
  <si>
    <t>CASTRO REYES RAUL AUGUSTO</t>
  </si>
  <si>
    <t>MORAZÁN, EL JÍCARO, SAN AGUSTÍN ACASAGUASTÁN, GUASTATOYA, SANSARE, SANARATE, SAN CRISTÓBAL ACASAGUASTLÁN, EL PROGRESO, VILLA NUEVA, FRAIJANES, MIXCO, CHINAUTLA, AMATITLÁN, SAN JUAN SACATEPÉQUEZ, SAN PEDRO SACATEPÉQUEZ, GUATEMALA.</t>
  </si>
  <si>
    <t>LA ESPERANZA, QUETZALTENANGO</t>
  </si>
  <si>
    <t>SAN LUCAS Y ANTIGUA SACATEPEQUEZ</t>
  </si>
  <si>
    <t>BAJA VERAPAZ Y EL PROGRESO</t>
  </si>
  <si>
    <t>CUILAPA, SANTA ROSA</t>
  </si>
  <si>
    <t>PANAJACHEL, SOLOLA; JALAPA JALAPA</t>
  </si>
  <si>
    <t>LANZAMIENTO DEL PROYECTO RATA, CONFERENCIA PRENSA OMD Y APERTURA OMD</t>
  </si>
  <si>
    <t>PANAJACHEL, SOLOLA</t>
  </si>
  <si>
    <t>LANZAMIENTO DEL PROYECTO RATA</t>
  </si>
  <si>
    <t>LANZAMIENTO PROYECTO RATA</t>
  </si>
  <si>
    <t>CHIMALTENANGO, ESCUINTLA Y SACATEPÉQUEZ</t>
  </si>
  <si>
    <t>SOCIALIZACIÓN DEL MANUAL DE NORMAS TÉCNICAS DE ACCESIBILIDAD UNIVERSAL A NIVEL NACIONAL</t>
  </si>
  <si>
    <t>REUNIONES CON AUTORIDADES LOCALES Y DEPARTAMENTALES, CODEDIS, RENAP, E INCIDENCIA Y ACOMPAÑAMIENTO A OMDS</t>
  </si>
  <si>
    <t>ASAMBLEA GENERAL ORDINARIA DEL CONSEJO DE DELEGADOS</t>
  </si>
  <si>
    <t>GRABACIÓN DE PRONUNCIAMIENTOS EN CONMEMORACIÓN AL DÍA DEL AUTISMO Y ACOMPAÑAMIENTO EN ENTREVISTA EN UN MEDIO DE TV</t>
  </si>
  <si>
    <t>ACOMPAÑAMIENTO TECNICO, POLITICO, ADMINISTRATIVO Y MONITOREO A PROMOTORES DE LOS DEPARTAMENTOS DE BAJA VERAPAZ Y EL PROGRESO</t>
  </si>
  <si>
    <t>TRASLADO DEL SEÑOR HENRY MANCHAME</t>
  </si>
  <si>
    <t>SANARATE Y GUASTATOYA DEL DEPARTAMENTO DE EL PROGRESO</t>
  </si>
  <si>
    <t>TRASLADO A PERSONAS DEL SUBSECTOR DE PERSONAS CON DISCAPACIDAD VISUAL</t>
  </si>
  <si>
    <t>TRASLADO DE PERSONAL PARA REUNIONES DE CODEDIS Y SUBSECTOR DE ORGANISMOS E INSTITUCIIONES QUE PRESTAN ATENCION DIRECTA</t>
  </si>
  <si>
    <t>PANAJACHEL,SOLOLA</t>
  </si>
  <si>
    <t>REUNIONES DE JUNTA DIRECTIVA Y CONSEJO DE DELEGADOS</t>
  </si>
  <si>
    <t>SOLOLÁ, SOLOLÁ</t>
  </si>
  <si>
    <t>FIRMA DE CONVENIO ENTRE LA ASSOCIAZIONE CENTRO ORIENTAMIENTO EDUCATIVO -COE-</t>
  </si>
  <si>
    <t>PANAJACHEL, SOLOLÁ Y SANTO TOMÁS LA UNIÓN, SUCHITEPÉQUEZ</t>
  </si>
  <si>
    <t>FIRMA DE CONVENIO COE Y APERTURA OMD</t>
  </si>
  <si>
    <t>GUASTATOYA, EL PROGRESO</t>
  </si>
  <si>
    <t>ACOMPAÑAMIENTO AL SUBSECTOR DE ORGANIZACIONES DE PERSONAS CON DISCAPACIDAD VISUAL PARA REUNIÓN ORDINARIA</t>
  </si>
  <si>
    <t>REUNION ORDINARIA DEL SUBSECTOR DE ORGANIZACIONES DE PERSONAS CON DISCAPACIDAD VISUAL</t>
  </si>
  <si>
    <t>ACOMPAÑAMIENTO AL SUBSECTOR DE ORGANIZACIONES DE PERSONAS CON DISCAPACIDAD VISUAL PARA REUNION ORDINARIA</t>
  </si>
  <si>
    <t>SANTO TOMAS LA UNION SUCHITEPEQUEZ</t>
  </si>
  <si>
    <t>TRASLADO DE LICENCIADA MARIA DEL ROSARIO HERNANDEZ Y WUILLIAM GUAMUCH</t>
  </si>
  <si>
    <t>ASAMBLEA GENERAL EXTRAORDINARIA DEL CONSEJO DE DELEGADOS</t>
  </si>
  <si>
    <t>ASAMBLEA GENERAL EXTRAORDINARIA DE CONSEJO DE DELEGADOS</t>
  </si>
  <si>
    <t>SANTA CRUZ NARANJO, DEL DEPARTAMENTO DE SANTA ROSA</t>
  </si>
  <si>
    <t>VERIFICAR EL FUNCIONAMIENTO DE LA ASOCIACIÓN DE PERSONAS CON DISCAPACIDAD SANTA CRUCEÑA APDS</t>
  </si>
  <si>
    <t>REUNIONES ORDINARIA Y EXTRAORDINARIA DE JUNTA DIRECTIVA</t>
  </si>
  <si>
    <t>SANTA CATARINA BARAHONA, SACATEPÉQUEZ</t>
  </si>
  <si>
    <t>ACOMPAÑAMIENTO TÉCNICO Y POLÍTICO EN REUNIÓN DE COMUDE Y APERTURA DE OFICINA MUNICIPAL DE DISCAPACIDAD</t>
  </si>
  <si>
    <t>PANAJACHEL, SOLOLA; ANTIGUA, SACATEPEQUEZ</t>
  </si>
  <si>
    <t>TRASLADO DE PERSONAL PARA REUNIONES</t>
  </si>
  <si>
    <t>GUASTATOYA, SANARATE, EL PROGRESO Y EL PALMAR, QUETZALTENANGO</t>
  </si>
  <si>
    <t>ZACAPA, COBAN ALTA VERAPAZ</t>
  </si>
  <si>
    <t>TRASLADO DE LICENCIADO FAUSTO REYES Y LCDA. ZULMA RODRIGUEZ</t>
  </si>
  <si>
    <t>PANAJACHEL, SOLOLA Y ANTIGUA GUATEMALA  SACATEPEQUEZ</t>
  </si>
  <si>
    <t>GUASTATOYA, SANARATE EL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</si>
</sst>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&quot;Q&quot;#,##0.00"/>
    <numFmt numFmtId="166" formatCode="dd\-mm\-yy;@"/>
    <numFmt numFmtId="167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18">
    <xf numFmtId="0" fontId="0" fillId="0" borderId="0" xfId="0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2" applyFont="1" applyFill="1" applyBorder="1" applyAlignment="1" applyProtection="1">
      <alignment horizontal="center" vertical="top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2" fillId="0" borderId="1" xfId="2" applyNumberFormat="1" applyFont="1" applyFill="1" applyBorder="1" applyAlignment="1" applyProtection="1">
      <alignment horizontal="justify" vertical="top"/>
      <protection locked="0"/>
    </xf>
    <xf numFmtId="165" fontId="2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/>
    <xf numFmtId="166" fontId="2" fillId="0" borderId="1" xfId="2" applyNumberFormat="1" applyFont="1" applyFill="1" applyBorder="1" applyAlignment="1" applyProtection="1">
      <alignment horizontal="center" vertical="top"/>
      <protection locked="0"/>
    </xf>
    <xf numFmtId="0" fontId="4" fillId="0" borderId="1" xfId="2" applyNumberFormat="1" applyFont="1" applyFill="1" applyBorder="1" applyAlignment="1" applyProtection="1">
      <alignment horizontal="center" vertical="top"/>
      <protection locked="0"/>
    </xf>
    <xf numFmtId="165" fontId="5" fillId="0" borderId="1" xfId="0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 applyProtection="1">
      <alignment horizontal="justify" vertical="top"/>
      <protection locked="0"/>
    </xf>
    <xf numFmtId="167" fontId="2" fillId="2" borderId="1" xfId="3" applyNumberFormat="1" applyFont="1" applyFill="1" applyBorder="1" applyAlignment="1" applyProtection="1">
      <alignment horizontal="center" vertical="top" wrapText="1"/>
    </xf>
  </cellXfs>
  <cellStyles count="4">
    <cellStyle name="Moneda" xfId="1" builtinId="4"/>
    <cellStyle name="Normal" xfId="0" builtinId="0"/>
    <cellStyle name="Normal 3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C12" sqref="C12"/>
    </sheetView>
  </sheetViews>
  <sheetFormatPr baseColWidth="10" defaultRowHeight="15" x14ac:dyDescent="0.25"/>
  <cols>
    <col min="1" max="1" width="9.7109375" style="3" customWidth="1"/>
    <col min="2" max="2" width="9.42578125" style="3" customWidth="1"/>
    <col min="3" max="3" width="46.5703125" style="2" customWidth="1"/>
    <col min="4" max="4" width="19.140625" style="3" customWidth="1"/>
    <col min="5" max="5" width="35.42578125" style="2" customWidth="1"/>
    <col min="6" max="6" width="45.140625" style="2" customWidth="1"/>
    <col min="7" max="7" width="13.42578125" style="3" customWidth="1"/>
    <col min="8" max="16384" width="11.42578125" style="3"/>
  </cols>
  <sheetData>
    <row r="1" spans="1:7" ht="15.75" x14ac:dyDescent="0.25">
      <c r="A1" s="12" t="s">
        <v>0</v>
      </c>
      <c r="B1" s="1"/>
    </row>
    <row r="2" spans="1:7" ht="15.75" x14ac:dyDescent="0.25">
      <c r="A2" s="12" t="s">
        <v>1</v>
      </c>
      <c r="B2" s="1"/>
    </row>
    <row r="3" spans="1:7" ht="15.75" x14ac:dyDescent="0.25">
      <c r="A3" s="12" t="s">
        <v>25</v>
      </c>
      <c r="B3" s="1"/>
    </row>
    <row r="5" spans="1:7" s="7" customFormat="1" ht="30" x14ac:dyDescent="0.2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4" t="s">
        <v>8</v>
      </c>
    </row>
    <row r="6" spans="1:7" ht="114.75" x14ac:dyDescent="0.25">
      <c r="A6" s="8">
        <v>2865</v>
      </c>
      <c r="B6" s="13">
        <v>44291</v>
      </c>
      <c r="C6" s="9" t="s">
        <v>15</v>
      </c>
      <c r="D6" s="9" t="s">
        <v>10</v>
      </c>
      <c r="E6" s="9" t="s">
        <v>34</v>
      </c>
      <c r="F6" s="16" t="s">
        <v>46</v>
      </c>
      <c r="G6" s="17">
        <v>352</v>
      </c>
    </row>
    <row r="7" spans="1:7" ht="25.5" x14ac:dyDescent="0.25">
      <c r="A7" s="8">
        <v>2870</v>
      </c>
      <c r="B7" s="13">
        <v>44293</v>
      </c>
      <c r="C7" s="9" t="s">
        <v>23</v>
      </c>
      <c r="D7" s="9" t="s">
        <v>35</v>
      </c>
      <c r="E7" s="9" t="s">
        <v>10</v>
      </c>
      <c r="F7" s="16" t="s">
        <v>47</v>
      </c>
      <c r="G7" s="17">
        <v>449.5</v>
      </c>
    </row>
    <row r="8" spans="1:7" ht="51" x14ac:dyDescent="0.25">
      <c r="A8" s="8">
        <v>2871</v>
      </c>
      <c r="B8" s="13">
        <v>44293</v>
      </c>
      <c r="C8" s="9" t="s">
        <v>26</v>
      </c>
      <c r="D8" s="9" t="s">
        <v>10</v>
      </c>
      <c r="E8" s="9" t="s">
        <v>36</v>
      </c>
      <c r="F8" s="16" t="s">
        <v>48</v>
      </c>
      <c r="G8" s="17">
        <v>101</v>
      </c>
    </row>
    <row r="9" spans="1:7" ht="51" x14ac:dyDescent="0.25">
      <c r="A9" s="8">
        <v>2875</v>
      </c>
      <c r="B9" s="13">
        <v>44298</v>
      </c>
      <c r="C9" s="9" t="s">
        <v>20</v>
      </c>
      <c r="D9" s="9" t="s">
        <v>10</v>
      </c>
      <c r="E9" s="9" t="s">
        <v>37</v>
      </c>
      <c r="F9" s="16" t="s">
        <v>49</v>
      </c>
      <c r="G9" s="17">
        <v>571</v>
      </c>
    </row>
    <row r="10" spans="1:7" ht="25.5" x14ac:dyDescent="0.25">
      <c r="A10" s="8">
        <v>2876</v>
      </c>
      <c r="B10" s="13">
        <v>44298</v>
      </c>
      <c r="C10" s="9" t="s">
        <v>9</v>
      </c>
      <c r="D10" s="9" t="s">
        <v>10</v>
      </c>
      <c r="E10" s="9" t="s">
        <v>38</v>
      </c>
      <c r="F10" s="16" t="s">
        <v>50</v>
      </c>
      <c r="G10" s="17">
        <v>111</v>
      </c>
    </row>
    <row r="11" spans="1:7" ht="25.5" x14ac:dyDescent="0.25">
      <c r="A11" s="8">
        <v>2877</v>
      </c>
      <c r="B11" s="13">
        <v>44298</v>
      </c>
      <c r="C11" s="9" t="s">
        <v>9</v>
      </c>
      <c r="D11" s="9" t="s">
        <v>10</v>
      </c>
      <c r="E11" s="9" t="s">
        <v>39</v>
      </c>
      <c r="F11" s="16" t="s">
        <v>74</v>
      </c>
      <c r="G11" s="17">
        <v>1085</v>
      </c>
    </row>
    <row r="12" spans="1:7" ht="38.25" x14ac:dyDescent="0.25">
      <c r="A12" s="8">
        <v>2880</v>
      </c>
      <c r="B12" s="13">
        <v>44298</v>
      </c>
      <c r="C12" s="9" t="s">
        <v>26</v>
      </c>
      <c r="D12" s="9" t="s">
        <v>10</v>
      </c>
      <c r="E12" s="9" t="s">
        <v>73</v>
      </c>
      <c r="F12" s="16" t="s">
        <v>40</v>
      </c>
      <c r="G12" s="17">
        <v>542</v>
      </c>
    </row>
    <row r="13" spans="1:7" ht="38.25" x14ac:dyDescent="0.25">
      <c r="A13" s="8">
        <v>2881</v>
      </c>
      <c r="B13" s="13">
        <v>44298</v>
      </c>
      <c r="C13" s="9" t="s">
        <v>17</v>
      </c>
      <c r="D13" s="9" t="s">
        <v>10</v>
      </c>
      <c r="E13" s="9" t="s">
        <v>78</v>
      </c>
      <c r="F13" s="16" t="s">
        <v>40</v>
      </c>
      <c r="G13" s="17">
        <v>758</v>
      </c>
    </row>
    <row r="14" spans="1:7" ht="25.5" x14ac:dyDescent="0.25">
      <c r="A14" s="8">
        <v>2882</v>
      </c>
      <c r="B14" s="13">
        <v>44298</v>
      </c>
      <c r="C14" s="9" t="s">
        <v>21</v>
      </c>
      <c r="D14" s="9" t="s">
        <v>10</v>
      </c>
      <c r="E14" s="9" t="s">
        <v>41</v>
      </c>
      <c r="F14" s="16" t="s">
        <v>42</v>
      </c>
      <c r="G14" s="17">
        <v>513</v>
      </c>
    </row>
    <row r="15" spans="1:7" ht="25.5" x14ac:dyDescent="0.25">
      <c r="A15" s="8">
        <v>2889</v>
      </c>
      <c r="B15" s="13">
        <v>44298</v>
      </c>
      <c r="C15" s="9" t="s">
        <v>18</v>
      </c>
      <c r="D15" s="9" t="s">
        <v>10</v>
      </c>
      <c r="E15" s="9" t="s">
        <v>51</v>
      </c>
      <c r="F15" s="16" t="s">
        <v>52</v>
      </c>
      <c r="G15" s="17">
        <v>492</v>
      </c>
    </row>
    <row r="16" spans="1:7" ht="38.25" x14ac:dyDescent="0.25">
      <c r="A16" s="8">
        <v>2891</v>
      </c>
      <c r="B16" s="13">
        <v>44298</v>
      </c>
      <c r="C16" s="9" t="s">
        <v>16</v>
      </c>
      <c r="D16" s="9" t="s">
        <v>10</v>
      </c>
      <c r="E16" s="9" t="s">
        <v>44</v>
      </c>
      <c r="F16" s="16" t="s">
        <v>45</v>
      </c>
      <c r="G16" s="17">
        <v>635</v>
      </c>
    </row>
    <row r="17" spans="1:7" ht="51" x14ac:dyDescent="0.25">
      <c r="A17" s="8">
        <v>2904</v>
      </c>
      <c r="B17" s="13">
        <v>44298</v>
      </c>
      <c r="C17" s="9" t="s">
        <v>13</v>
      </c>
      <c r="D17" s="9" t="s">
        <v>10</v>
      </c>
      <c r="E17" s="9" t="s">
        <v>71</v>
      </c>
      <c r="F17" s="16" t="s">
        <v>53</v>
      </c>
      <c r="G17" s="17">
        <v>126</v>
      </c>
    </row>
    <row r="18" spans="1:7" ht="25.5" x14ac:dyDescent="0.25">
      <c r="A18" s="8">
        <v>2908</v>
      </c>
      <c r="B18" s="13">
        <v>44300</v>
      </c>
      <c r="C18" s="9" t="s">
        <v>27</v>
      </c>
      <c r="D18" s="9" t="s">
        <v>10</v>
      </c>
      <c r="E18" s="9" t="s">
        <v>54</v>
      </c>
      <c r="F18" s="16" t="s">
        <v>43</v>
      </c>
      <c r="G18" s="17">
        <v>469</v>
      </c>
    </row>
    <row r="19" spans="1:7" ht="25.5" x14ac:dyDescent="0.25">
      <c r="A19" s="8">
        <v>2909</v>
      </c>
      <c r="B19" s="13">
        <v>44300</v>
      </c>
      <c r="C19" s="9" t="s">
        <v>19</v>
      </c>
      <c r="D19" s="9"/>
      <c r="E19" s="9" t="s">
        <v>10</v>
      </c>
      <c r="F19" s="16" t="s">
        <v>55</v>
      </c>
      <c r="G19" s="17">
        <v>3193</v>
      </c>
    </row>
    <row r="20" spans="1:7" ht="25.5" x14ac:dyDescent="0.25">
      <c r="A20" s="8">
        <v>2910</v>
      </c>
      <c r="B20" s="13">
        <v>44300</v>
      </c>
      <c r="C20" s="9" t="s">
        <v>28</v>
      </c>
      <c r="D20" s="9" t="s">
        <v>10</v>
      </c>
      <c r="E20" s="9" t="s">
        <v>56</v>
      </c>
      <c r="F20" s="16" t="s">
        <v>42</v>
      </c>
      <c r="G20" s="17">
        <v>420</v>
      </c>
    </row>
    <row r="21" spans="1:7" ht="25.5" x14ac:dyDescent="0.25">
      <c r="A21" s="8">
        <v>2917</v>
      </c>
      <c r="B21" s="13">
        <v>44305</v>
      </c>
      <c r="C21" s="9" t="s">
        <v>29</v>
      </c>
      <c r="D21" s="9" t="s">
        <v>10</v>
      </c>
      <c r="E21" s="9" t="s">
        <v>41</v>
      </c>
      <c r="F21" s="16" t="s">
        <v>57</v>
      </c>
      <c r="G21" s="17">
        <v>455</v>
      </c>
    </row>
    <row r="22" spans="1:7" ht="25.5" x14ac:dyDescent="0.25">
      <c r="A22" s="8">
        <v>2918</v>
      </c>
      <c r="B22" s="13">
        <v>44305</v>
      </c>
      <c r="C22" s="9" t="s">
        <v>21</v>
      </c>
      <c r="D22" s="9" t="s">
        <v>10</v>
      </c>
      <c r="E22" s="9" t="s">
        <v>41</v>
      </c>
      <c r="F22" s="16" t="s">
        <v>57</v>
      </c>
      <c r="G22" s="17">
        <v>491</v>
      </c>
    </row>
    <row r="23" spans="1:7" ht="25.5" x14ac:dyDescent="0.25">
      <c r="A23" s="8">
        <v>2919</v>
      </c>
      <c r="B23" s="13">
        <v>44305</v>
      </c>
      <c r="C23" s="9" t="s">
        <v>27</v>
      </c>
      <c r="D23" s="9" t="s">
        <v>10</v>
      </c>
      <c r="E23" s="9" t="s">
        <v>41</v>
      </c>
      <c r="F23" s="16" t="s">
        <v>57</v>
      </c>
      <c r="G23" s="17">
        <v>520</v>
      </c>
    </row>
    <row r="24" spans="1:7" ht="25.5" x14ac:dyDescent="0.25">
      <c r="A24" s="8">
        <v>2920</v>
      </c>
      <c r="B24" s="13">
        <v>44305</v>
      </c>
      <c r="C24" s="9" t="s">
        <v>30</v>
      </c>
      <c r="D24" s="9" t="s">
        <v>10</v>
      </c>
      <c r="E24" s="9" t="s">
        <v>58</v>
      </c>
      <c r="F24" s="16" t="s">
        <v>59</v>
      </c>
      <c r="G24" s="17">
        <v>626</v>
      </c>
    </row>
    <row r="25" spans="1:7" ht="51" x14ac:dyDescent="0.25">
      <c r="A25" s="8">
        <v>2921</v>
      </c>
      <c r="B25" s="13">
        <v>44305</v>
      </c>
      <c r="C25" s="9" t="s">
        <v>31</v>
      </c>
      <c r="D25" s="9" t="s">
        <v>10</v>
      </c>
      <c r="E25" s="9" t="s">
        <v>75</v>
      </c>
      <c r="F25" s="16" t="s">
        <v>61</v>
      </c>
      <c r="G25" s="17">
        <v>525</v>
      </c>
    </row>
    <row r="26" spans="1:7" ht="38.25" x14ac:dyDescent="0.25">
      <c r="A26" s="8">
        <v>2922</v>
      </c>
      <c r="B26" s="13">
        <v>44305</v>
      </c>
      <c r="C26" s="9" t="s">
        <v>32</v>
      </c>
      <c r="D26" s="9" t="s">
        <v>10</v>
      </c>
      <c r="E26" s="9" t="s">
        <v>60</v>
      </c>
      <c r="F26" s="16" t="s">
        <v>62</v>
      </c>
      <c r="G26" s="17">
        <v>490</v>
      </c>
    </row>
    <row r="27" spans="1:7" ht="51" x14ac:dyDescent="0.25">
      <c r="A27" s="8">
        <v>2923</v>
      </c>
      <c r="B27" s="13">
        <v>44305</v>
      </c>
      <c r="C27" s="9" t="s">
        <v>33</v>
      </c>
      <c r="D27" s="9" t="s">
        <v>10</v>
      </c>
      <c r="E27" s="9" t="s">
        <v>79</v>
      </c>
      <c r="F27" s="16" t="s">
        <v>63</v>
      </c>
      <c r="G27" s="17">
        <v>492</v>
      </c>
    </row>
    <row r="28" spans="1:7" ht="25.5" x14ac:dyDescent="0.25">
      <c r="A28" s="8">
        <v>2929</v>
      </c>
      <c r="B28" s="13">
        <v>44312</v>
      </c>
      <c r="C28" s="9" t="s">
        <v>19</v>
      </c>
      <c r="D28" s="9" t="s">
        <v>22</v>
      </c>
      <c r="E28" s="9" t="s">
        <v>10</v>
      </c>
      <c r="F28" s="16" t="s">
        <v>55</v>
      </c>
      <c r="G28" s="17">
        <v>1005</v>
      </c>
    </row>
    <row r="29" spans="1:7" ht="25.5" x14ac:dyDescent="0.25">
      <c r="A29" s="8">
        <v>2930</v>
      </c>
      <c r="B29" s="13">
        <v>44312</v>
      </c>
      <c r="C29" s="9" t="s">
        <v>18</v>
      </c>
      <c r="D29" s="9" t="s">
        <v>10</v>
      </c>
      <c r="E29" s="9" t="s">
        <v>64</v>
      </c>
      <c r="F29" s="16" t="s">
        <v>65</v>
      </c>
      <c r="G29" s="17">
        <v>215.5</v>
      </c>
    </row>
    <row r="30" spans="1:7" ht="25.5" x14ac:dyDescent="0.25">
      <c r="A30" s="8">
        <v>2931</v>
      </c>
      <c r="B30" s="13">
        <v>44312</v>
      </c>
      <c r="C30" s="9" t="s">
        <v>23</v>
      </c>
      <c r="D30" s="9" t="s">
        <v>35</v>
      </c>
      <c r="E30" s="9" t="s">
        <v>10</v>
      </c>
      <c r="F30" s="16" t="s">
        <v>66</v>
      </c>
      <c r="G30" s="17">
        <v>443.5</v>
      </c>
    </row>
    <row r="31" spans="1:7" ht="25.5" x14ac:dyDescent="0.25">
      <c r="A31" s="8">
        <v>2932</v>
      </c>
      <c r="B31" s="13">
        <v>44312</v>
      </c>
      <c r="C31" s="9" t="s">
        <v>23</v>
      </c>
      <c r="D31" s="9" t="s">
        <v>35</v>
      </c>
      <c r="E31" s="9" t="s">
        <v>10</v>
      </c>
      <c r="F31" s="16" t="s">
        <v>67</v>
      </c>
      <c r="G31" s="17">
        <v>204.75</v>
      </c>
    </row>
    <row r="32" spans="1:7" ht="38.25" x14ac:dyDescent="0.25">
      <c r="A32" s="8">
        <v>2933</v>
      </c>
      <c r="B32" s="13">
        <v>44312</v>
      </c>
      <c r="C32" s="9" t="s">
        <v>11</v>
      </c>
      <c r="D32" s="9" t="s">
        <v>10</v>
      </c>
      <c r="E32" s="9" t="s">
        <v>68</v>
      </c>
      <c r="F32" s="16" t="s">
        <v>69</v>
      </c>
      <c r="G32" s="17">
        <v>150</v>
      </c>
    </row>
    <row r="33" spans="1:7" ht="25.5" x14ac:dyDescent="0.25">
      <c r="A33" s="8">
        <v>2935</v>
      </c>
      <c r="B33" s="13">
        <v>44312</v>
      </c>
      <c r="C33" s="9" t="s">
        <v>19</v>
      </c>
      <c r="D33" s="9" t="s">
        <v>22</v>
      </c>
      <c r="E33" s="9" t="s">
        <v>10</v>
      </c>
      <c r="F33" s="16" t="s">
        <v>70</v>
      </c>
      <c r="G33" s="17">
        <v>461</v>
      </c>
    </row>
    <row r="34" spans="1:7" ht="38.25" x14ac:dyDescent="0.25">
      <c r="A34" s="8">
        <v>2936</v>
      </c>
      <c r="B34" s="13">
        <v>44312</v>
      </c>
      <c r="C34" s="9" t="s">
        <v>12</v>
      </c>
      <c r="D34" s="9" t="s">
        <v>10</v>
      </c>
      <c r="E34" s="9" t="s">
        <v>71</v>
      </c>
      <c r="F34" s="10" t="s">
        <v>72</v>
      </c>
      <c r="G34" s="11">
        <v>137</v>
      </c>
    </row>
    <row r="35" spans="1:7" ht="25.5" x14ac:dyDescent="0.25">
      <c r="A35" s="8">
        <v>2939</v>
      </c>
      <c r="B35" s="13">
        <v>44314</v>
      </c>
      <c r="C35" s="9" t="s">
        <v>14</v>
      </c>
      <c r="D35" s="9" t="s">
        <v>10</v>
      </c>
      <c r="E35" s="9" t="s">
        <v>76</v>
      </c>
      <c r="F35" s="10" t="s">
        <v>77</v>
      </c>
      <c r="G35" s="11">
        <v>467</v>
      </c>
    </row>
    <row r="36" spans="1:7" ht="15.75" x14ac:dyDescent="0.25">
      <c r="D36" s="2"/>
      <c r="F36" s="14" t="s">
        <v>24</v>
      </c>
      <c r="G36" s="15">
        <f>SUM(G6:G35)</f>
        <v>16500.25</v>
      </c>
    </row>
  </sheetData>
  <pageMargins left="0.7" right="0.7" top="0.75" bottom="0.75" header="0.3" footer="0.3"/>
  <pageSetup scale="68" fitToHeight="0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AuxTes</dc:creator>
  <cp:lastModifiedBy>MMEDINA</cp:lastModifiedBy>
  <cp:lastPrinted>2021-05-07T16:03:22Z</cp:lastPrinted>
  <dcterms:created xsi:type="dcterms:W3CDTF">2021-04-13T20:22:08Z</dcterms:created>
  <dcterms:modified xsi:type="dcterms:W3CDTF">2021-05-12T21:50:29Z</dcterms:modified>
</cp:coreProperties>
</file>