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135" yWindow="3060" windowWidth="20730" windowHeight="7740"/>
  </bookViews>
  <sheets>
    <sheet name="Mayo 2021" sheetId="1" r:id="rId1"/>
  </sheets>
  <definedNames>
    <definedName name="_xlnm.Print_Titles" localSheetId="0">'Mayo 2021'!$1:$5</definedName>
  </definedNames>
  <calcPr calcId="144525"/>
</workbook>
</file>

<file path=xl/calcChain.xml><?xml version="1.0" encoding="utf-8"?>
<calcChain xmlns="http://schemas.openxmlformats.org/spreadsheetml/2006/main">
  <c r="G76" i="1" l="1"/>
</calcChain>
</file>

<file path=xl/sharedStrings.xml><?xml version="1.0" encoding="utf-8"?>
<sst xmlns="http://schemas.openxmlformats.org/spreadsheetml/2006/main" count="294" uniqueCount="169">
  <si>
    <t>CONSEJO NACIONAL PARA LA ATENCION DE LAS PERSONAS CON DISCAPACIDAD</t>
  </si>
  <si>
    <t>Detalle de Viaticos al Interior (comision oficial)</t>
  </si>
  <si>
    <t>No. CHEQUE</t>
  </si>
  <si>
    <t>FECHA</t>
  </si>
  <si>
    <t>COMISIONADO</t>
  </si>
  <si>
    <t>LUGAR DE PROCEDENCIA</t>
  </si>
  <si>
    <t>LUGAR DE DESTINO</t>
  </si>
  <si>
    <t>DESCRIPCIÓN</t>
  </si>
  <si>
    <t>MONTO GASTADO</t>
  </si>
  <si>
    <t>MARTÍN HURTADO JOSUÉ VALDEMAR</t>
  </si>
  <si>
    <t>CIUDAD DE GUATEMALA</t>
  </si>
  <si>
    <t>CASTELLANOS OTZOY SANDRA NOEMI</t>
  </si>
  <si>
    <t>GUAMUCH TACATIC  WUILIAN VALENTIN</t>
  </si>
  <si>
    <t>PINEDA CASTELLANOS SERGIO MANOLO</t>
  </si>
  <si>
    <t>GONZALEZ MONTENEGRO FREDY JOEL</t>
  </si>
  <si>
    <t>HIDALGO ALDANA THALIA LETICIA</t>
  </si>
  <si>
    <t>TOLEDO HERNANDEZ PEDRO DANILO</t>
  </si>
  <si>
    <t>MAZARIEGOS MORALES NESTOR RACIEL</t>
  </si>
  <si>
    <t>GRAMAJO GAMEZ MELVYN ADILIO</t>
  </si>
  <si>
    <t xml:space="preserve">CASTILLO BARRIENTOS DE MARTINEZ CLARIVEL  </t>
  </si>
  <si>
    <t>TZUN PUAC EDGAR LEONEL</t>
  </si>
  <si>
    <t>T O T A L</t>
  </si>
  <si>
    <t>AGREDA PALMA CARLOS ENRIQUE</t>
  </si>
  <si>
    <t xml:space="preserve">MEZA FOLGAR GERARDO </t>
  </si>
  <si>
    <t xml:space="preserve">AJCIP PÉREZ DE LIMA VIVIAN SUSANA </t>
  </si>
  <si>
    <t>REYES MORALES FAUSTO EMMANUEL</t>
  </si>
  <si>
    <t>CORADO GODOY TERESA DE JESUS</t>
  </si>
  <si>
    <t>CASTRO REYES RAUL AUGUSTO</t>
  </si>
  <si>
    <t>ACOMPAÑAMIENTO AL SUBSECTOR DE ORGANIZACIONES DE PERSONAS CON DISCAPACIDAD VISUAL PARA REUNION ORDINARIA</t>
  </si>
  <si>
    <t>Correspondiente al mes de mayo  2021</t>
  </si>
  <si>
    <t>OTTO IVAN DAVILA CRESPO</t>
  </si>
  <si>
    <t>ZUÑIGA ESTRADA DE LOPEZ DULCE ESMERALDA</t>
  </si>
  <si>
    <t>VELASQUEZ VICENTE MANUEL ESTUARDO</t>
  </si>
  <si>
    <t xml:space="preserve">AGUILAR JIMON FRANCISCO </t>
  </si>
  <si>
    <t>SILVIA LORENA GARCIA FUENTES</t>
  </si>
  <si>
    <t>ADRIANA LUDMILA ALVARADO ESPAÑA</t>
  </si>
  <si>
    <t>VILLANUEVA GONZALEZ BYRON ENRIQUE</t>
  </si>
  <si>
    <t>LLARENA FERNANDEZ DIEGO ALBERTO</t>
  </si>
  <si>
    <t>ALVARADO MORENO KARINA MARIBEL</t>
  </si>
  <si>
    <t>SOSA ORTIZ HECTOR OSWALDO</t>
  </si>
  <si>
    <t>LOPEZ CAPIR SILVIA CRISTINA</t>
  </si>
  <si>
    <t>PATZAL CRUZ PEDRO FRANCISCO</t>
  </si>
  <si>
    <t xml:space="preserve">PEREZ CHAY MARIA </t>
  </si>
  <si>
    <t>ACEITUNO RAMIREZ ROEL ONELIO</t>
  </si>
  <si>
    <t>CAMPOS SICAN SUSANA RUBIDIA</t>
  </si>
  <si>
    <t>SALAZAR SAENZ EVELYN JANETH</t>
  </si>
  <si>
    <t>ALAY CARRILLO SILVIA CONSUELO</t>
  </si>
  <si>
    <t>CAJAS NIMATUJ WILLIAM NESTOR</t>
  </si>
  <si>
    <t>TZIB CHUB ALEX HIPOLITO</t>
  </si>
  <si>
    <t>SOLOMAN HERNANDEZ BYRON EDUARDO</t>
  </si>
  <si>
    <t xml:space="preserve">CASTILLO MENDEZ JULIO CESAR </t>
  </si>
  <si>
    <t>GARCIA MUÑOZ ROCIO ESMERALDA</t>
  </si>
  <si>
    <t>TRASLADO DE PERSONAL DE LA INSTITUCION</t>
  </si>
  <si>
    <t>DIFERENTES MUNICIPIOS Y DEPARTAMENTOS  DE GUATEMALA</t>
  </si>
  <si>
    <t>SANTA ROSA</t>
  </si>
  <si>
    <t>REUNIONES CON AUTORIDADES LOCALES Y DEPARTAMENTALES, CODEDIS, INCIDENCIA Y ACOMPAÑAMIENTO A OMDS</t>
  </si>
  <si>
    <t>SANTA CRUZ NARANJO, TAXISCO, SAN JUAN TECUACO, CHIQUIMULILLA, CUILAPA, SANTA ROSA</t>
  </si>
  <si>
    <t>PETEN</t>
  </si>
  <si>
    <t>REUNIONES CON AUTORIDADES LOCALES Y DEPARTAMENTALES, CODEDIS, COMUDIS, INCIDENCIA Y ACOMPAÑAMIENTO A OMDS</t>
  </si>
  <si>
    <t>SAYAXCHÉ, SAN LUIS, SANTA ANA, LAS CRUCES, EL CHAL, SAN ANDRÉS, POPTÚN, DOLORES, LA LIBERTAD, SAN FRANCISCO, PETÉN</t>
  </si>
  <si>
    <t>SANTIAGO, CIUDAD VIEJA, ANTIGUA, SANTA CATARINA BARAHONA, SAN LUCAS, SAN ANTONIO AGUAS CALIENTES, SAN FELIPE, JOCOTENANGO, SANTA MARÍA DE JESÚS, MAGDALENA MILPAS ALTAS, SACATEPÉQUEZ</t>
  </si>
  <si>
    <t>QUICHE</t>
  </si>
  <si>
    <t>SANTA CRUZ DEL QUICHÉ, PACHALUM, PATZITÉ, CHICHÉ, SACAPULAS, CUNEN, SAN FELIPE CHENLA, SAN JUAN COTZAL, NEBAJ, JOYABAJ, ZACUALPA, QUICHÉ</t>
  </si>
  <si>
    <t>RETALHULEU</t>
  </si>
  <si>
    <t>SAN ANDRÉS VILLA SECA, SAN FELIPE, SANTA CRUZ MULUÁ, SAN MARTÍN ZAPOTITLÁN, SAN SEBASTIÁN, PAJALES SAN ANDRÉS VILLA SECA, RETALHULEU</t>
  </si>
  <si>
    <t>CHIQUIMULA</t>
  </si>
  <si>
    <t>ESQUIPULAS, SAN JUAN ERMITA, SAN JACINTO, SAN JOSÉ LA ARADA, CAMOTÁN, JOCOTÁN, CHIQUIMULA</t>
  </si>
  <si>
    <t>ALTA VERAPAZ</t>
  </si>
  <si>
    <t>SAN CRISTÓBAL VERAPAZ, PANZOS, LA TINTA, TACTIC, SAN JUAN CHAMELCO, SANTA CRUZ VERAPAZ, SAN PEDRO CARCHA, CHISEC, ALTA VERAPAZ, IXCÁN, QUICHÉ</t>
  </si>
  <si>
    <t>QUETZALTENANGO Y TOTONICAPAN</t>
  </si>
  <si>
    <t>COATEPEQUE, SAN MARTÍN SACATEPÉQUEZ, CANTEL, FLORES COSTA CUCA, EL PALMAR, QUETZALTENANGO, SAN CRISTÓBAL, MOMOSTENANGO, SAN FRANCISCO EL ALTO, SANTA MARÍA CHIQUIMULA, TOTONICAPÁN</t>
  </si>
  <si>
    <t>HUEHUETENANGO</t>
  </si>
  <si>
    <t>CHIANTLA, MALACATANCITO, AGUACATÁN, SAN SEBASTIÁN, SAN ANTONIO HUISTA, SANTA ANA HUISTA, CUILCO, HUEHUETENANGO.</t>
  </si>
  <si>
    <t>ZACAPA</t>
  </si>
  <si>
    <t>ESTANZUELA, RÍO HONDO, SAN JORGE, SAN DIEGO, CABAÑAS, HUITÉ, TECULUTÁN, USUMATLÁN, ZACAPA</t>
  </si>
  <si>
    <t>CHIMALTENANGO</t>
  </si>
  <si>
    <t>TECPÁN, ITZAPA, SAN MARTÍN JILOTEPEQUE, TEJAR, ZARAGOZA, COMALAPA, SANTA CRUZ BALANYÁ, ACATENANGO, CHIMALTENANGO.</t>
  </si>
  <si>
    <t>ESCUINTLA</t>
  </si>
  <si>
    <t>PUERTO DE SAN JOSÉ, IZTAPA, GUANAGAZAPA, DEMOCRACIA, GOMERA, TIQUIZATE, NUEVA CONCEPCIÓN, SANTA LUCÍA COTZUMALGUAPA, SIQUINALA, SIPACATE, MASAGUA, PALÍN, SAN VICENTE PACAYA, ESCUINTLA</t>
  </si>
  <si>
    <t>SUCHITEPEQUEZ</t>
  </si>
  <si>
    <t>CUYOTENANGO, SAN JOSÉ LA MÁQUINA, SAN BERNARDINO, SAN GABRIEL, SAN JOSÉ EL IDOLO, SAN PABLO JOCOPILAS, SANTO DOMINGO, MONTE LLANO SAN MIGUEL PANAN, SAN LORENZO, SUCHITEPÉQUEZ.</t>
  </si>
  <si>
    <t>IZABAL</t>
  </si>
  <si>
    <t>MORALES, PUERTO BARIOS, LIVINGSTON, RÍO DULCE, LOS AMATES, EL ESTOR, PLAYITAS, NAVAJOA, IZABAL.</t>
  </si>
  <si>
    <t>JALAPA</t>
  </si>
  <si>
    <t>MATAQUESCUINTLA, SAN PEDRO PINULA, SAN MANUEL CHAPARRÓN, SAN LUIS JILOTEPEQUE, SAN CARLOS ALZATATE, MONJAS, JALAPA</t>
  </si>
  <si>
    <t>SOLOLA</t>
  </si>
  <si>
    <t>SAN PEDRO LA LAGUNA, SANTA LUCIA UTATLAN, SANTA CLARA LA LAGUNA, SAN LUCAS TOLIMAN, PANAJACHEL, SAN ANDRES SEMETABAJ, SOLOLA</t>
  </si>
  <si>
    <t>JUTIAPA</t>
  </si>
  <si>
    <t>ATESCATEMPA, JALPATAGUA, PASACO, MOYUTA, ASUNCIÓN MITA, YUPILTEPEQUE, EL PROGRESO, JUTIAPA</t>
  </si>
  <si>
    <t>VILLA NUEVA, CHUARRANCHO, SAN JUAN SACATEPÉQUEZ, FRAIJANES, MIXCO, SANTA CATARINA PINULA, VILLA CANALES, AMATITLÁN, PALENCIA, CHINAUTLA, GUATEMALA, MORAZÁN, JÍCARO, SAN CRISTÓBAL, ACASAGUASTLÁN, GUASTATOYA, EL PROGRESO</t>
  </si>
  <si>
    <t>CHIQUIMULA, ZACAPA, QUETZALTENANGO, EL PROGRESO</t>
  </si>
  <si>
    <t>SANTA CATARINA BARAHONA DEL DEPARTAMENTO DE SACATEPÉQUEZ</t>
  </si>
  <si>
    <t>ACOMPAÑAMIENTO DE FIRMA DE CONSTITUCIÓN ASOCIACIÓN DE LA ORGANIZACIÓN COLECTIVO DE MUJERES CON DISCAPACIDAD DEL DEPARTAMENTO DE ZACAPA, ASOCIACION DILO EN SEÑAS DE COBAN ALTA VERAPAZ, COLECTIVO DE MUJERES CON DISCAPACIDAD DE COBAN ALTA VERAPAZ</t>
  </si>
  <si>
    <t xml:space="preserve">ZACAPA,  COBAN ALTA VERAPAZ, </t>
  </si>
  <si>
    <t>PACHALUM,  QUICHÉ</t>
  </si>
  <si>
    <t>APERTURA  OMD S</t>
  </si>
  <si>
    <t>CONFERENCIA DE PRENSA EN EL MARCO DEL DÍA DE LA ACCESIBILIDAD WEB, UN DERECHO A LA INFORMACIÓN Y COMUNICACIÓN PARA LAS PCD, TALLER SOBRE TOMA DE CONCIENCIA Y TERMINOLOGIA CORRECTA DE DISCAPACIDAD</t>
  </si>
  <si>
    <t>CHIQUIMULA, ZACAPA Y TOTONICAPAN</t>
  </si>
  <si>
    <t>GUASTATOYA EL PROGRESO, EL PALMAR QUETZATENANGO</t>
  </si>
  <si>
    <t>ACOMPAÑAMIENTO TÉCNICO, POLÍTICO, ADMINISTRATIVO Y MONITOREO A A PROMOTORES DEPARTAMENTALES EN ACTIVIDADES PLANIFICADAS</t>
  </si>
  <si>
    <t>ZACAPA, SAN LUIS PETÉN, PETÉN, SANTA CATALINA LA TINTA, COBÁN, ALTA VERAPAZ, SALAMÁ, SAN JERÓNIMO, BAJA VERAPAZ, SAN FRANCISCO EL ALTO TOTONICAPÁN, CUILAPA, SANTA ROSA, JALPATAGUA, JUTIAPA</t>
  </si>
  <si>
    <t>ACOMPAÑAMIENTO TÉCNICO, POLÍTICO Y MONITOREO A PROMOTORES</t>
  </si>
  <si>
    <t>SAN SEBASTIÁN HUEHUETENANGO, SAN FELIPE, SAN JUAN COTZAL, QUICHÉ, SAN CRISTÓBAL CUCHO, SAN MARCOS</t>
  </si>
  <si>
    <t>VERIFICACION DE FUNCIONAMIENTO ASOCIACION SENDEROS DE LUZ, AMOR Y ESPERANZA</t>
  </si>
  <si>
    <t>JOYABAJ, EL QUICHE</t>
  </si>
  <si>
    <t>REUNION CON DIPUTADO RUBEN DUBON</t>
  </si>
  <si>
    <t>SANTO TOMAS LA UNION SUCHITEPEQUEZ Y SAN JERONIMO, BAJA VERAPAZ</t>
  </si>
  <si>
    <t>REUNIÓN DE LA COMISIÓN DE LA MUJER DEL SISTEMA DE CONSEJOS DE DESARROLLO URBANO Y RURAL-SCDUR</t>
  </si>
  <si>
    <t>QUETZALTENANGO</t>
  </si>
  <si>
    <t>TRASLADO A PERSONAL DE JURIDICO PARA EVACUAR AUDIENCIA</t>
  </si>
  <si>
    <t>SANTA LUCIA COTZUMALGUAPA, ESCUINTLA</t>
  </si>
  <si>
    <t>SAN LUCAS TOLIMAN, SOLOLA</t>
  </si>
  <si>
    <t>BAJA VERAPAZ</t>
  </si>
  <si>
    <t>SACATEPEQUEZ</t>
  </si>
  <si>
    <t>LA ESPERANZA QUETZALTENANGO</t>
  </si>
  <si>
    <t>YO ACOMPAÑO A MI HIJO A INDEPENDIZARSE</t>
  </si>
  <si>
    <t>TRASLADO DE PERSONAL JURIDICO Y TRASLADO DE PERSONAL DE CONADI Y JUNTA DIRECTIVA</t>
  </si>
  <si>
    <t>SAN FRANCISCO EL ALTO, TOTONICAPAN Y SAN LUCAS TOLIMÁN, SOLOLÁ</t>
  </si>
  <si>
    <t>ASAMBLEA DE REUNIÓN ORDINARIA DEL SUBSECTOR DE ORGANIZACIONES DE PERSONAS CON DISCAPACIDAD VISUAL, REUNIÓN CON PERSONEROS DE LA MUNICIPALIDAD DE SAN FRANCISCO EL ALTO, TOTONICAPÁN, VISITAS A ORGANIZACIONES SHILAGO, ADISA, CENTRO MAYA, TALLER YO ACOMPAÑO A MI HIJO O HIJA A INDEPENDIZARSE</t>
  </si>
  <si>
    <t>QUETZALTENANGO Y EL PROGRESO</t>
  </si>
  <si>
    <t>TRASLADO DE LICENCIADOS PEDRO TOLEDO, NESTOR MAZARIEGOS Y CARLOS AGREDA</t>
  </si>
  <si>
    <t xml:space="preserve"> SAN FRANCISCO EL ALTO TOTONICAPAN</t>
  </si>
  <si>
    <t>SAN FRANCISCO EL ALTO TOTONICAPAN, Y SAN PEDRO LA LAGUNA, SOLOL</t>
  </si>
  <si>
    <t>SANTA CRUZ RÍO HONDO, ZACAPA, SAN JACINTO, SAN JOSÉ LA ARADA, SAN JUAN ERMITA, ESQUIPULAS, CAMOTÁN, JOCOTÁN,CHIQUIMULA, CIUDAD DE GUATEMALA</t>
  </si>
  <si>
    <t>TRASLADO DEL SUBSECTOR DE ORGANIZACIONES DE PERSONAS CON DISCAPACIDAD VISUAL Y DEL LICENCIADO FAUSTO REYES</t>
  </si>
  <si>
    <t xml:space="preserve">REUNION ORDINARIA DEL SUBSECTOR DE ORGANIZACIONES DE PERSONAS CON DISCAPACIDA VISUAL Y REUNION ORDINARIA DEL SUBSECTOR DE ORGANISMOS E INSTITUCIONES QUE PRESTAN ATENCION DIRECTA A LAS PERSONAS CON DISCAPACIDAD, </t>
  </si>
  <si>
    <t>REUNIONES CON AUTORIDADES LOCALES Y DEPARTAMENTALES, CODEDIS, CONADI CENTRAL, INCIDENCIA Y ACOMPAÑAMIENTO A OMDS.</t>
  </si>
  <si>
    <t>ASUNCIÓN MITA, EL PROGRESO, JALPATAGUA, MOYUTA, PASACO,ATESCATEMPA, YUPILTEPEQUE, JUTIAPA, CIUDAD DE GUATEMALA</t>
  </si>
  <si>
    <t>SAN MIGUEL CHICAJ, GRANADOS, SALAMÁ,SAM JERÓNIMO, CUBULCO, RABINAL, PURULHA. BAJA VERAPAZ, CIUDAD DE GUATEMALA</t>
  </si>
  <si>
    <t>MONJAS, SAN PEDRO PINULA, MATAQUESCUINTLA, SAN MANUEL CHAPARRÓN, SAN CARLOS ALZATATE, SAN LUIS JILOTEPEQUE, JALAPA, JUTIAPA, CIUDAD DE GUATEMALA.</t>
  </si>
  <si>
    <t>CABAÑAS, SANTA CRUZ RÍO HONDO, HUITÉ, ESTANZUELA, SAN DIEGO, TECULUTÁN, USUMATLÁN, SAN JORGE, ZACAPA, CIUDAD DE GUATEMALA.</t>
  </si>
  <si>
    <t>SAN ANDRÉS, SAN BENITO, SAN LUIS, SAYAXCHÉ, LAS CRUCES, SAN FRANCISCO, LA LIBERTAD, POPTÚN, SAN JOSÉ, EL CHAL, SANTA ANA, DOLORES, FLORES, PETÉN, CIUDAD DE GUATEMALA</t>
  </si>
  <si>
    <t xml:space="preserve"> SANTA CRUZ NARANJO, TAXISCO, GUAZACAPÁN, ORATORIO, SAN JUAN TECUACO, EL MILAGRO, CHIQUIMULILLA, CUILAPA, SANTA ROSA, JUTIAPA, CIUDAD DE GUATEMALA.</t>
  </si>
  <si>
    <t>AGUACATÁN, CHIANTLA, SAN ANTONIO HUISTA, MALACATANCITO, CUILCO, SAN PEDRO NECTA, HUEHUETENANGO, CIUDAD DE GUATEMALA</t>
  </si>
  <si>
    <t>NEBAJ, COTZAL, PACHALUM, PATZITE, SACAPULAS, CUNEN, EL QUICHÉ, CIUDAD DE GUATEMALA.</t>
  </si>
  <si>
    <t>EL ASINTAL, SAN SEBASTIÁN, SANTA CRUZ MULUÁ, PAJALES, SAN ANDRÉS VILLASECA, RETALHULEU, CIUDAD DE GUATEMALA.</t>
  </si>
  <si>
    <t>COBAN, RAXRUHA, FRAY BARTOLOME DE LAS CASAS, SAN PEDRO CARCHA, SANTA CRUZ, TACTIC, ALTA VERAPAZ, IXCAN QUICHE, CIUDAD DE GUATEMALA,</t>
  </si>
  <si>
    <t>ACATENANGO, SANTA CRUZ BALANYÁ, ITZAPA, SAN MARTÍN JILOTEPEQUE, ZARAGOZA, SAN JUAN COMALAPA, CHIMALTENANGO, CIUDAD DE GUATEMALA</t>
  </si>
  <si>
    <t>SANTA CATARINA  BARAHONA, SANTIAGO SACATEPÉQUEZ, SAN ANTONIO AGUAS CALIENTES, ANTIGUA GUATEMALA, SAN LUCAS SACATEPÉQUEZ, CIUDAD VIEJA, JOCOTENANGO, SANTA MARÍA DE JESÚS, SANTA LUCÍA MILPAS ALTAS, SACATEPÉQUEZ, CIUDAD DE GUATEMALA</t>
  </si>
  <si>
    <t>SANTA LUCÍA UTATLÁN, SAN MARCOS LA LAGUNA, SAN ANDRÉS SEMETABAJ, SANTA CLARA LA LAGUNA, SAN LUCAS TOLIMÁN, PANAJACHEL, SOLOLÁ, CIUDAD DE GUATEMALA.</t>
  </si>
  <si>
    <t>IZTAPA, GUANAGAZAPA, DEMOCRACIA, GOMERA, PUERTO DE SAN JOSÉ, TIQUIZATE, NUEVA CONCEPCIÓN, SIPACATE, ESCUINTLA, CIUDAD DE GUATEMALA.</t>
  </si>
  <si>
    <t>COATEPEQUE, SAN MARTÍN, CANTEL, EL PALMAR, QUETZALTENANGO, SAN CRISTÓBAL, MOMOSTENANGO, SAN FRANCISCO EL ALTO, SANTA MARÍA CHIQUIMULA, TOTONICAPÁN,  CIUDAD DE GUATEMALA</t>
  </si>
  <si>
    <t>AUDIENCIA DE APERTURA A JUICIO</t>
  </si>
  <si>
    <t xml:space="preserve"> MORALES, LIVINGSTON, IZABAL, CIUDAD DE GUATEMALA</t>
  </si>
  <si>
    <t>REUNIONES CON AUTROIDADES LOCALES Y DEPARTAMENTALES, CODEDIS, CONADI CENTRAL INCIDENCIA Y ACOMPAÑAMIENTO A OMDS</t>
  </si>
  <si>
    <t>SANTO DOMINGO, SAN BERNARDINO, MAZATENANGO, CHICACAO, SANTO TOMAS LA UNION, SAN JUAN BAUTISTA, CUYOTENANGO, SAN LORENZO, SAN JOSE LA MAQUINA, ONTE LLANO SAN MIGUEL PANAN, SUCHITEPEQUEZ, CIUDAD DE GUATEMALA</t>
  </si>
  <si>
    <t>JALPATAGUA, JUTIAPA</t>
  </si>
  <si>
    <t xml:space="preserve"> INAUGURACIÓN DE UNA OMD.</t>
  </si>
  <si>
    <t>SAN BENITO PETEN</t>
  </si>
  <si>
    <t>AUDITORIA DE ACCESIBILIDAD CLINICA DE VISUALIZA EN  ACOMPAÑAMIENTO A CBM Y VISUALIZA</t>
  </si>
  <si>
    <t>CUILAPA, SANTA ROSA</t>
  </si>
  <si>
    <t>CUILAPA, SANTA ROSA E IZABAL</t>
  </si>
  <si>
    <t>CUILAPA, SANTA ROSA, JALPATAGUA, JUTIAPA</t>
  </si>
  <si>
    <t>REUNION CON CODEDIS DE SANTA ROSA</t>
  </si>
  <si>
    <t>REUNION COMISION DEPARTAMENTAL DE DISCAPACIDAD -CODEDIS-</t>
  </si>
  <si>
    <t>TRASLADO DE LICENCIADOS CALRIVEL CASTILLO, WILLIAM CAJAS, CARLOS AGREDA, CESAR CASTILLO Y SR. LUIS BELTRAN</t>
  </si>
  <si>
    <t>TRASLADO DE MIEMBROS DE JUNTA DIRECTIVA PARA UNA INAUGURACION DE UNA OMD.</t>
  </si>
  <si>
    <t>REUNION COMISION DEPARTAMENTAL DE DISCAPACIDAD -CODEDIS- Y APERTURA DE OFICINA MUNICIPAL DE DISCAPACIDAD</t>
  </si>
  <si>
    <t>AUDIENCIA DE OPOSICIÓN DE MEDIDAS DE SEGURIDAD</t>
  </si>
  <si>
    <t>PARTICIPACIÓN INAUGURACIÓN OFICINA MUNICIPAL DE DISCAPACIDAD</t>
  </si>
  <si>
    <t>EVACUACION DE AUDIENCIA DE APERTURA A JUICIO DENTRO DE LA CARPTETA JUDICIAL C-05006-2019-00</t>
  </si>
  <si>
    <t>ASAMBLEA GENERAL EXTRAORDINRIA DEL CONSEJO DE DELEGADOS, SEGUN REFERENCIA DE LA SOLICITUD REF.DG.990-05-2021</t>
  </si>
  <si>
    <t>JALAPA, JALAPA Y PACHALUM DEPARTAMENTO DE QUICHE</t>
  </si>
  <si>
    <t>Elaborado por:</t>
  </si>
  <si>
    <t>Francisco Tunche Toscano</t>
  </si>
  <si>
    <t>Encargado de Tesoreria  a.i.</t>
  </si>
  <si>
    <t>"CAPACITACIÓN SOBRE TEMAS DE ACCESIBILIDAD, SOCIALIZACIÓN DEL MANUAL DE NORMAS TÉCNICAS DE ACCESIBILIDAD UNIVERSAL A NIVEL NACIONAL"</t>
  </si>
  <si>
    <t>INAUGURACION DE LA OFICINA MUNICIPAL DE DISCAPACIDAD -OMD- DEL MUNICIPIO DE SANTA CATARINA BARAHONA, DEPARTAMENTO DE SACATEPEQUEZ</t>
  </si>
  <si>
    <t>TRASLADO A LA SRITA.  ROCIO GARCIA PARA LA ACTIVIDAD  YO ACOMPAÑO A MI HIJO A INDEPENDIZARSE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</si>
</sst>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quot;Q&quot;* #,##0.00_-;_-&quot;Q&quot;* &quot;-&quot;??_-;_-@_-"/>
    <numFmt numFmtId="164" formatCode="_(&quot;Q&quot;* #,##0.00_);_(&quot;Q&quot;* \(#,##0.00\);_(&quot;Q&quot;* &quot;-&quot;??_);_(@_)"/>
    <numFmt numFmtId="165" formatCode="&quot;Q&quot;#,##0.00"/>
    <numFmt numFmtId="166" formatCode="dd\-mm\-yy;@"/>
  </numFmts>
  <fonts count="7"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b/>
      <sz val="10"/>
      <name val="Arial"/>
      <family val="2"/>
    </font>
    <font>
      <b/>
      <sz val="12"/>
      <color theme="1"/>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0" fontId="1" fillId="0" borderId="0"/>
  </cellStyleXfs>
  <cellXfs count="28">
    <xf numFmtId="0" fontId="0" fillId="0" borderId="0" xfId="0"/>
    <xf numFmtId="0" fontId="0" fillId="0" borderId="0" xfId="0" applyAlignment="1"/>
    <xf numFmtId="0" fontId="0" fillId="0" borderId="0" xfId="0" applyFill="1" applyAlignment="1">
      <alignment wrapText="1"/>
    </xf>
    <xf numFmtId="0" fontId="0" fillId="0" borderId="0" xfId="0" applyFill="1"/>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Fill="1" applyAlignment="1">
      <alignment horizontal="center" vertical="center"/>
    </xf>
    <xf numFmtId="0" fontId="2" fillId="0" borderId="1" xfId="2" applyFont="1" applyFill="1" applyBorder="1" applyAlignment="1" applyProtection="1">
      <alignment vertical="top" wrapText="1"/>
      <protection locked="0"/>
    </xf>
    <xf numFmtId="0" fontId="3" fillId="0" borderId="0" xfId="0" applyFont="1" applyAlignment="1"/>
    <xf numFmtId="0" fontId="2" fillId="2" borderId="1" xfId="2" applyNumberFormat="1" applyFont="1" applyFill="1" applyBorder="1" applyAlignment="1" applyProtection="1">
      <alignment horizontal="justify" vertical="top"/>
      <protection locked="0"/>
    </xf>
    <xf numFmtId="0" fontId="4" fillId="0" borderId="2" xfId="2" applyNumberFormat="1" applyFont="1" applyFill="1" applyBorder="1" applyAlignment="1" applyProtection="1">
      <alignment horizontal="center" vertical="top"/>
      <protection locked="0"/>
    </xf>
    <xf numFmtId="165" fontId="5" fillId="0" borderId="2" xfId="0" applyNumberFormat="1" applyFont="1" applyFill="1" applyBorder="1" applyAlignment="1">
      <alignment horizontal="center"/>
    </xf>
    <xf numFmtId="0" fontId="0" fillId="0" borderId="0" xfId="0" applyFill="1" applyAlignment="1">
      <alignment vertical="center"/>
    </xf>
    <xf numFmtId="0" fontId="2" fillId="2" borderId="1" xfId="2" applyNumberFormat="1" applyFont="1" applyFill="1" applyBorder="1" applyAlignment="1" applyProtection="1">
      <alignment horizontal="left" vertical="top" wrapText="1"/>
      <protection locked="0"/>
    </xf>
    <xf numFmtId="0" fontId="2" fillId="0" borderId="1" xfId="2" applyNumberFormat="1" applyFont="1" applyFill="1" applyBorder="1" applyAlignment="1" applyProtection="1">
      <alignment horizontal="left" vertical="top" wrapText="1"/>
      <protection locked="0"/>
    </xf>
    <xf numFmtId="0" fontId="0" fillId="0" borderId="1" xfId="0" applyFill="1" applyBorder="1" applyAlignment="1">
      <alignment vertical="top" wrapText="1"/>
    </xf>
    <xf numFmtId="0" fontId="2" fillId="0" borderId="1" xfId="2" applyFont="1" applyFill="1" applyBorder="1" applyAlignment="1" applyProtection="1">
      <alignment horizontal="left" vertical="top" wrapText="1"/>
      <protection locked="0"/>
    </xf>
    <xf numFmtId="0" fontId="0" fillId="0" borderId="3" xfId="0" applyFill="1" applyBorder="1" applyAlignment="1">
      <alignment wrapText="1"/>
    </xf>
    <xf numFmtId="0" fontId="2" fillId="0" borderId="1" xfId="2" applyFont="1" applyFill="1" applyBorder="1" applyAlignment="1" applyProtection="1">
      <alignment horizontal="center" vertical="top" wrapText="1"/>
      <protection locked="0"/>
    </xf>
    <xf numFmtId="166" fontId="2" fillId="0" borderId="1" xfId="2" applyNumberFormat="1" applyFont="1" applyFill="1" applyBorder="1" applyAlignment="1" applyProtection="1">
      <alignment horizontal="center" vertical="top"/>
      <protection locked="0"/>
    </xf>
    <xf numFmtId="164" fontId="2" fillId="2" borderId="1" xfId="3" applyNumberFormat="1" applyFont="1" applyFill="1" applyBorder="1" applyAlignment="1" applyProtection="1">
      <alignment horizontal="center" vertical="top" wrapText="1"/>
    </xf>
    <xf numFmtId="0" fontId="6" fillId="0" borderId="4" xfId="0" applyFont="1" applyFill="1" applyBorder="1" applyAlignment="1" applyProtection="1">
      <alignment vertical="top" wrapText="1"/>
      <protection locked="0"/>
    </xf>
    <xf numFmtId="0" fontId="6" fillId="0" borderId="0" xfId="0" applyFont="1" applyAlignment="1" applyProtection="1">
      <alignment vertical="top" wrapText="1"/>
      <protection locked="0"/>
    </xf>
    <xf numFmtId="165" fontId="2" fillId="0" borderId="1" xfId="1" applyNumberFormat="1" applyFont="1" applyFill="1" applyBorder="1" applyAlignment="1" applyProtection="1">
      <alignment vertical="top"/>
      <protection locked="0"/>
    </xf>
    <xf numFmtId="164" fontId="2" fillId="0" borderId="1" xfId="3"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horizontal="center" vertical="top"/>
      <protection locked="0"/>
    </xf>
    <xf numFmtId="165" fontId="5" fillId="0" borderId="0" xfId="0" applyNumberFormat="1" applyFont="1" applyFill="1" applyBorder="1" applyAlignment="1">
      <alignment horizontal="center"/>
    </xf>
  </cellXfs>
  <cellStyles count="4">
    <cellStyle name="Moneda" xfId="1" builtinId="4"/>
    <cellStyle name="Normal" xfId="0" builtinId="0"/>
    <cellStyle name="Normal 3" xfId="2"/>
    <cellStyle name="Normal 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tabSelected="1" zoomScaleNormal="100" workbookViewId="0">
      <selection activeCell="D77" sqref="D77:D78"/>
    </sheetView>
  </sheetViews>
  <sheetFormatPr baseColWidth="10" defaultRowHeight="15" x14ac:dyDescent="0.25"/>
  <cols>
    <col min="1" max="1" width="9.7109375" style="3" customWidth="1"/>
    <col min="2" max="2" width="9.42578125" style="3" customWidth="1"/>
    <col min="3" max="3" width="46.5703125" style="2" customWidth="1"/>
    <col min="4" max="4" width="19.140625" style="3" customWidth="1"/>
    <col min="5" max="5" width="44.28515625" style="2" customWidth="1"/>
    <col min="6" max="6" width="45.140625" style="2" customWidth="1"/>
    <col min="7" max="7" width="13.42578125" style="3" customWidth="1"/>
    <col min="8" max="16384" width="11.42578125" style="3"/>
  </cols>
  <sheetData>
    <row r="1" spans="1:7" ht="15.75" x14ac:dyDescent="0.25">
      <c r="A1" s="9" t="s">
        <v>0</v>
      </c>
      <c r="B1" s="1"/>
    </row>
    <row r="2" spans="1:7" ht="15.75" x14ac:dyDescent="0.25">
      <c r="A2" s="9" t="s">
        <v>1</v>
      </c>
      <c r="B2" s="1"/>
    </row>
    <row r="3" spans="1:7" ht="15.75" x14ac:dyDescent="0.25">
      <c r="A3" s="9" t="s">
        <v>29</v>
      </c>
      <c r="B3" s="1"/>
    </row>
    <row r="5" spans="1:7" s="7" customFormat="1" ht="30" x14ac:dyDescent="0.25">
      <c r="A5" s="4" t="s">
        <v>2</v>
      </c>
      <c r="B5" s="5" t="s">
        <v>3</v>
      </c>
      <c r="C5" s="4" t="s">
        <v>4</v>
      </c>
      <c r="D5" s="4" t="s">
        <v>5</v>
      </c>
      <c r="E5" s="4" t="s">
        <v>6</v>
      </c>
      <c r="F5" s="6" t="s">
        <v>7</v>
      </c>
      <c r="G5" s="4" t="s">
        <v>8</v>
      </c>
    </row>
    <row r="6" spans="1:7" s="13" customFormat="1" ht="25.5" x14ac:dyDescent="0.25">
      <c r="A6" s="19">
        <v>2942</v>
      </c>
      <c r="B6" s="20">
        <v>44321</v>
      </c>
      <c r="C6" s="8" t="s">
        <v>18</v>
      </c>
      <c r="D6" s="8" t="s">
        <v>10</v>
      </c>
      <c r="E6" s="8" t="s">
        <v>53</v>
      </c>
      <c r="F6" s="14" t="s">
        <v>52</v>
      </c>
      <c r="G6" s="21">
        <v>2515</v>
      </c>
    </row>
    <row r="7" spans="1:7" s="13" customFormat="1" ht="38.25" x14ac:dyDescent="0.25">
      <c r="A7" s="19">
        <v>2943</v>
      </c>
      <c r="B7" s="20">
        <v>44321</v>
      </c>
      <c r="C7" s="8" t="s">
        <v>30</v>
      </c>
      <c r="D7" s="8" t="s">
        <v>54</v>
      </c>
      <c r="E7" s="8" t="s">
        <v>56</v>
      </c>
      <c r="F7" s="14" t="s">
        <v>55</v>
      </c>
      <c r="G7" s="21">
        <v>677</v>
      </c>
    </row>
    <row r="8" spans="1:7" s="13" customFormat="1" ht="51" x14ac:dyDescent="0.25">
      <c r="A8" s="19">
        <v>2944</v>
      </c>
      <c r="B8" s="20">
        <v>44321</v>
      </c>
      <c r="C8" s="8" t="s">
        <v>31</v>
      </c>
      <c r="D8" s="8" t="s">
        <v>57</v>
      </c>
      <c r="E8" s="8" t="s">
        <v>59</v>
      </c>
      <c r="F8" s="14" t="s">
        <v>58</v>
      </c>
      <c r="G8" s="21">
        <v>1428</v>
      </c>
    </row>
    <row r="9" spans="1:7" s="13" customFormat="1" ht="63.75" x14ac:dyDescent="0.25">
      <c r="A9" s="19">
        <v>2945</v>
      </c>
      <c r="B9" s="20">
        <v>44321</v>
      </c>
      <c r="C9" s="8" t="s">
        <v>32</v>
      </c>
      <c r="D9" s="8" t="s">
        <v>57</v>
      </c>
      <c r="E9" s="8" t="s">
        <v>60</v>
      </c>
      <c r="F9" s="14" t="s">
        <v>55</v>
      </c>
      <c r="G9" s="21">
        <v>985</v>
      </c>
    </row>
    <row r="10" spans="1:7" s="13" customFormat="1" ht="51" x14ac:dyDescent="0.25">
      <c r="A10" s="19">
        <v>2946</v>
      </c>
      <c r="B10" s="20">
        <v>44321</v>
      </c>
      <c r="C10" s="8" t="s">
        <v>33</v>
      </c>
      <c r="D10" s="8" t="s">
        <v>61</v>
      </c>
      <c r="E10" s="8" t="s">
        <v>62</v>
      </c>
      <c r="F10" s="14" t="s">
        <v>55</v>
      </c>
      <c r="G10" s="21">
        <v>1661</v>
      </c>
    </row>
    <row r="11" spans="1:7" s="13" customFormat="1" ht="51" x14ac:dyDescent="0.25">
      <c r="A11" s="19">
        <v>2947</v>
      </c>
      <c r="B11" s="20">
        <v>44321</v>
      </c>
      <c r="C11" s="8" t="s">
        <v>34</v>
      </c>
      <c r="D11" s="8" t="s">
        <v>63</v>
      </c>
      <c r="E11" s="8" t="s">
        <v>64</v>
      </c>
      <c r="F11" s="14" t="s">
        <v>55</v>
      </c>
      <c r="G11" s="21">
        <v>120</v>
      </c>
    </row>
    <row r="12" spans="1:7" s="13" customFormat="1" ht="38.25" x14ac:dyDescent="0.25">
      <c r="A12" s="19">
        <v>2948</v>
      </c>
      <c r="B12" s="20">
        <v>44321</v>
      </c>
      <c r="C12" s="8" t="s">
        <v>35</v>
      </c>
      <c r="D12" s="8" t="s">
        <v>65</v>
      </c>
      <c r="E12" s="8" t="s">
        <v>66</v>
      </c>
      <c r="F12" s="14" t="s">
        <v>55</v>
      </c>
      <c r="G12" s="21">
        <v>542.5</v>
      </c>
    </row>
    <row r="13" spans="1:7" s="13" customFormat="1" ht="51" x14ac:dyDescent="0.25">
      <c r="A13" s="19">
        <v>2949</v>
      </c>
      <c r="B13" s="20">
        <v>44321</v>
      </c>
      <c r="C13" s="8" t="s">
        <v>36</v>
      </c>
      <c r="D13" s="8" t="s">
        <v>67</v>
      </c>
      <c r="E13" s="8" t="s">
        <v>68</v>
      </c>
      <c r="F13" s="14" t="s">
        <v>55</v>
      </c>
      <c r="G13" s="21">
        <v>1801.55</v>
      </c>
    </row>
    <row r="14" spans="1:7" s="13" customFormat="1" ht="63.75" x14ac:dyDescent="0.25">
      <c r="A14" s="19">
        <v>2950</v>
      </c>
      <c r="B14" s="20">
        <v>44321</v>
      </c>
      <c r="C14" s="8" t="s">
        <v>37</v>
      </c>
      <c r="D14" s="8" t="s">
        <v>69</v>
      </c>
      <c r="E14" s="8" t="s">
        <v>70</v>
      </c>
      <c r="F14" s="14" t="s">
        <v>55</v>
      </c>
      <c r="G14" s="21">
        <v>1013.3</v>
      </c>
    </row>
    <row r="15" spans="1:7" s="13" customFormat="1" ht="51" x14ac:dyDescent="0.25">
      <c r="A15" s="19">
        <v>2951</v>
      </c>
      <c r="B15" s="20">
        <v>44321</v>
      </c>
      <c r="C15" s="8" t="s">
        <v>38</v>
      </c>
      <c r="D15" s="8" t="s">
        <v>71</v>
      </c>
      <c r="E15" s="8" t="s">
        <v>72</v>
      </c>
      <c r="F15" s="14" t="s">
        <v>55</v>
      </c>
      <c r="G15" s="21">
        <v>693</v>
      </c>
    </row>
    <row r="16" spans="1:7" s="13" customFormat="1" ht="38.25" x14ac:dyDescent="0.25">
      <c r="A16" s="19">
        <v>2952</v>
      </c>
      <c r="B16" s="20">
        <v>44321</v>
      </c>
      <c r="C16" s="8" t="s">
        <v>39</v>
      </c>
      <c r="D16" s="8" t="s">
        <v>73</v>
      </c>
      <c r="E16" s="8" t="s">
        <v>74</v>
      </c>
      <c r="F16" s="14" t="s">
        <v>55</v>
      </c>
      <c r="G16" s="21">
        <v>1301.5</v>
      </c>
    </row>
    <row r="17" spans="1:7" s="13" customFormat="1" ht="38.25" x14ac:dyDescent="0.25">
      <c r="A17" s="19">
        <v>2953</v>
      </c>
      <c r="B17" s="20">
        <v>44321</v>
      </c>
      <c r="C17" s="8" t="s">
        <v>40</v>
      </c>
      <c r="D17" s="8" t="s">
        <v>75</v>
      </c>
      <c r="E17" s="8" t="s">
        <v>76</v>
      </c>
      <c r="F17" s="14" t="s">
        <v>55</v>
      </c>
      <c r="G17" s="21">
        <v>0</v>
      </c>
    </row>
    <row r="18" spans="1:7" s="13" customFormat="1" ht="76.5" x14ac:dyDescent="0.25">
      <c r="A18" s="19">
        <v>2954</v>
      </c>
      <c r="B18" s="20">
        <v>44321</v>
      </c>
      <c r="C18" s="8" t="s">
        <v>41</v>
      </c>
      <c r="D18" s="8" t="s">
        <v>77</v>
      </c>
      <c r="E18" s="8" t="s">
        <v>78</v>
      </c>
      <c r="F18" s="14" t="s">
        <v>55</v>
      </c>
      <c r="G18" s="21">
        <v>1788</v>
      </c>
    </row>
    <row r="19" spans="1:7" s="13" customFormat="1" ht="63.75" x14ac:dyDescent="0.25">
      <c r="A19" s="19">
        <v>2955</v>
      </c>
      <c r="B19" s="20">
        <v>44321</v>
      </c>
      <c r="C19" s="8" t="s">
        <v>42</v>
      </c>
      <c r="D19" s="8" t="s">
        <v>79</v>
      </c>
      <c r="E19" s="8" t="s">
        <v>80</v>
      </c>
      <c r="F19" s="14" t="s">
        <v>55</v>
      </c>
      <c r="G19" s="21">
        <v>0</v>
      </c>
    </row>
    <row r="20" spans="1:7" s="13" customFormat="1" ht="38.25" x14ac:dyDescent="0.25">
      <c r="A20" s="19">
        <v>2956</v>
      </c>
      <c r="B20" s="20">
        <v>44321</v>
      </c>
      <c r="C20" s="8" t="s">
        <v>43</v>
      </c>
      <c r="D20" s="8" t="s">
        <v>81</v>
      </c>
      <c r="E20" s="8" t="s">
        <v>82</v>
      </c>
      <c r="F20" s="14" t="s">
        <v>55</v>
      </c>
      <c r="G20" s="21">
        <v>1254</v>
      </c>
    </row>
    <row r="21" spans="1:7" s="13" customFormat="1" ht="51" x14ac:dyDescent="0.25">
      <c r="A21" s="19">
        <v>2957</v>
      </c>
      <c r="B21" s="20">
        <v>44321</v>
      </c>
      <c r="C21" s="8" t="s">
        <v>44</v>
      </c>
      <c r="D21" s="8" t="s">
        <v>83</v>
      </c>
      <c r="E21" s="8" t="s">
        <v>84</v>
      </c>
      <c r="F21" s="14" t="s">
        <v>55</v>
      </c>
      <c r="G21" s="21">
        <v>744</v>
      </c>
    </row>
    <row r="22" spans="1:7" s="13" customFormat="1" ht="51" x14ac:dyDescent="0.25">
      <c r="A22" s="19">
        <v>2959</v>
      </c>
      <c r="B22" s="20">
        <v>44321</v>
      </c>
      <c r="C22" s="8" t="s">
        <v>45</v>
      </c>
      <c r="D22" s="8" t="s">
        <v>85</v>
      </c>
      <c r="E22" s="8" t="s">
        <v>86</v>
      </c>
      <c r="F22" s="14" t="s">
        <v>55</v>
      </c>
      <c r="G22" s="21">
        <v>979</v>
      </c>
    </row>
    <row r="23" spans="1:7" s="13" customFormat="1" ht="38.25" x14ac:dyDescent="0.25">
      <c r="A23" s="19">
        <v>2960</v>
      </c>
      <c r="B23" s="20">
        <v>44321</v>
      </c>
      <c r="C23" s="8" t="s">
        <v>46</v>
      </c>
      <c r="D23" s="8" t="s">
        <v>87</v>
      </c>
      <c r="E23" s="8" t="s">
        <v>88</v>
      </c>
      <c r="F23" s="14" t="s">
        <v>55</v>
      </c>
      <c r="G23" s="21">
        <v>548</v>
      </c>
    </row>
    <row r="24" spans="1:7" s="13" customFormat="1" ht="89.25" x14ac:dyDescent="0.25">
      <c r="A24" s="19">
        <v>2961</v>
      </c>
      <c r="B24" s="20">
        <v>44321</v>
      </c>
      <c r="C24" s="8" t="s">
        <v>15</v>
      </c>
      <c r="D24" s="8" t="s">
        <v>10</v>
      </c>
      <c r="E24" s="8" t="s">
        <v>89</v>
      </c>
      <c r="F24" s="14" t="s">
        <v>55</v>
      </c>
      <c r="G24" s="21">
        <v>1941.75</v>
      </c>
    </row>
    <row r="25" spans="1:7" s="13" customFormat="1" ht="51" x14ac:dyDescent="0.25">
      <c r="A25" s="19">
        <v>2962</v>
      </c>
      <c r="B25" s="20">
        <v>44321</v>
      </c>
      <c r="C25" s="8" t="s">
        <v>16</v>
      </c>
      <c r="D25" s="8" t="s">
        <v>10</v>
      </c>
      <c r="E25" s="8" t="s">
        <v>90</v>
      </c>
      <c r="F25" s="22" t="s">
        <v>166</v>
      </c>
      <c r="G25" s="21">
        <v>1549</v>
      </c>
    </row>
    <row r="26" spans="1:7" s="13" customFormat="1" ht="51" x14ac:dyDescent="0.25">
      <c r="A26" s="19">
        <v>2964</v>
      </c>
      <c r="B26" s="20">
        <v>44322</v>
      </c>
      <c r="C26" s="8" t="s">
        <v>47</v>
      </c>
      <c r="D26" s="8" t="s">
        <v>10</v>
      </c>
      <c r="E26" s="8" t="s">
        <v>91</v>
      </c>
      <c r="F26" s="23" t="s">
        <v>167</v>
      </c>
      <c r="G26" s="21">
        <v>137</v>
      </c>
    </row>
    <row r="27" spans="1:7" s="13" customFormat="1" ht="102" x14ac:dyDescent="0.25">
      <c r="A27" s="19">
        <v>2966</v>
      </c>
      <c r="B27" s="20">
        <v>44327</v>
      </c>
      <c r="C27" s="8" t="s">
        <v>25</v>
      </c>
      <c r="D27" s="8" t="s">
        <v>10</v>
      </c>
      <c r="E27" s="8" t="s">
        <v>93</v>
      </c>
      <c r="F27" s="14" t="s">
        <v>92</v>
      </c>
      <c r="G27" s="21">
        <v>430</v>
      </c>
    </row>
    <row r="28" spans="1:7" s="13" customFormat="1" ht="25.5" x14ac:dyDescent="0.25">
      <c r="A28" s="19">
        <v>2967</v>
      </c>
      <c r="B28" s="20">
        <v>44327</v>
      </c>
      <c r="C28" s="8" t="s">
        <v>24</v>
      </c>
      <c r="D28" s="8" t="s">
        <v>10</v>
      </c>
      <c r="E28" s="8" t="s">
        <v>94</v>
      </c>
      <c r="F28" s="14" t="s">
        <v>95</v>
      </c>
      <c r="G28" s="21">
        <v>117</v>
      </c>
    </row>
    <row r="29" spans="1:7" s="13" customFormat="1" ht="76.5" x14ac:dyDescent="0.25">
      <c r="A29" s="19">
        <v>2968</v>
      </c>
      <c r="B29" s="20">
        <v>44327</v>
      </c>
      <c r="C29" s="8" t="s">
        <v>22</v>
      </c>
      <c r="D29" s="8" t="s">
        <v>10</v>
      </c>
      <c r="E29" s="8" t="s">
        <v>97</v>
      </c>
      <c r="F29" s="14" t="s">
        <v>96</v>
      </c>
      <c r="G29" s="21">
        <v>959</v>
      </c>
    </row>
    <row r="30" spans="1:7" s="13" customFormat="1" ht="76.5" x14ac:dyDescent="0.25">
      <c r="A30" s="19">
        <v>2969</v>
      </c>
      <c r="B30" s="20">
        <v>44327</v>
      </c>
      <c r="C30" s="8" t="s">
        <v>17</v>
      </c>
      <c r="D30" s="8" t="s">
        <v>10</v>
      </c>
      <c r="E30" s="8" t="s">
        <v>97</v>
      </c>
      <c r="F30" s="14" t="s">
        <v>96</v>
      </c>
      <c r="G30" s="21">
        <v>975</v>
      </c>
    </row>
    <row r="31" spans="1:7" s="13" customFormat="1" ht="51" x14ac:dyDescent="0.25">
      <c r="A31" s="19">
        <v>2973</v>
      </c>
      <c r="B31" s="20">
        <v>44327</v>
      </c>
      <c r="C31" s="8" t="s">
        <v>25</v>
      </c>
      <c r="D31" s="8" t="s">
        <v>10</v>
      </c>
      <c r="E31" s="8" t="s">
        <v>98</v>
      </c>
      <c r="F31" s="14" t="s">
        <v>28</v>
      </c>
      <c r="G31" s="21">
        <v>469</v>
      </c>
    </row>
    <row r="32" spans="1:7" s="13" customFormat="1" ht="76.5" x14ac:dyDescent="0.25">
      <c r="A32" s="19">
        <v>2974</v>
      </c>
      <c r="B32" s="20">
        <v>44327</v>
      </c>
      <c r="C32" s="8" t="s">
        <v>48</v>
      </c>
      <c r="D32" s="8" t="s">
        <v>10</v>
      </c>
      <c r="E32" s="8" t="s">
        <v>100</v>
      </c>
      <c r="F32" s="14" t="s">
        <v>99</v>
      </c>
      <c r="G32" s="21">
        <v>2062</v>
      </c>
    </row>
    <row r="33" spans="1:8" s="13" customFormat="1" ht="38.25" x14ac:dyDescent="0.25">
      <c r="A33" s="19">
        <v>2978</v>
      </c>
      <c r="B33" s="20">
        <v>44330</v>
      </c>
      <c r="C33" s="8" t="s">
        <v>12</v>
      </c>
      <c r="D33" s="8" t="s">
        <v>10</v>
      </c>
      <c r="E33" s="8" t="s">
        <v>102</v>
      </c>
      <c r="F33" s="15" t="s">
        <v>101</v>
      </c>
      <c r="G33" s="24">
        <v>1742</v>
      </c>
    </row>
    <row r="34" spans="1:8" s="13" customFormat="1" ht="38.25" x14ac:dyDescent="0.25">
      <c r="A34" s="19">
        <v>2979</v>
      </c>
      <c r="B34" s="20">
        <v>44330</v>
      </c>
      <c r="C34" s="8" t="s">
        <v>11</v>
      </c>
      <c r="D34" s="8" t="s">
        <v>10</v>
      </c>
      <c r="E34" s="8" t="s">
        <v>104</v>
      </c>
      <c r="F34" s="14" t="s">
        <v>103</v>
      </c>
      <c r="G34" s="21">
        <v>499</v>
      </c>
    </row>
    <row r="35" spans="1:8" s="13" customFormat="1" ht="25.5" x14ac:dyDescent="0.25">
      <c r="A35" s="19">
        <v>2982</v>
      </c>
      <c r="B35" s="20">
        <v>44333</v>
      </c>
      <c r="C35" s="8" t="s">
        <v>19</v>
      </c>
      <c r="D35" s="8" t="s">
        <v>10</v>
      </c>
      <c r="E35" s="8" t="s">
        <v>106</v>
      </c>
      <c r="F35" s="14" t="s">
        <v>105</v>
      </c>
      <c r="G35" s="21">
        <v>112</v>
      </c>
    </row>
    <row r="36" spans="1:8" s="13" customFormat="1" ht="38.25" x14ac:dyDescent="0.25">
      <c r="A36" s="19">
        <v>2983</v>
      </c>
      <c r="B36" s="20">
        <v>44333</v>
      </c>
      <c r="C36" s="8" t="s">
        <v>45</v>
      </c>
      <c r="D36" s="8" t="s">
        <v>85</v>
      </c>
      <c r="E36" s="8" t="s">
        <v>108</v>
      </c>
      <c r="F36" s="14" t="s">
        <v>107</v>
      </c>
      <c r="G36" s="21">
        <v>205.5</v>
      </c>
    </row>
    <row r="37" spans="1:8" s="13" customFormat="1" ht="25.5" x14ac:dyDescent="0.25">
      <c r="A37" s="19">
        <v>2984</v>
      </c>
      <c r="B37" s="20">
        <v>44333</v>
      </c>
      <c r="C37" s="8" t="s">
        <v>9</v>
      </c>
      <c r="D37" s="8" t="s">
        <v>10</v>
      </c>
      <c r="E37" s="8" t="s">
        <v>110</v>
      </c>
      <c r="F37" s="14" t="s">
        <v>109</v>
      </c>
      <c r="G37" s="21">
        <v>135.5</v>
      </c>
    </row>
    <row r="38" spans="1:8" s="13" customFormat="1" ht="38.25" x14ac:dyDescent="0.25">
      <c r="A38" s="19">
        <v>2985</v>
      </c>
      <c r="B38" s="20">
        <v>44333</v>
      </c>
      <c r="C38" s="8" t="s">
        <v>13</v>
      </c>
      <c r="D38" s="8" t="s">
        <v>10</v>
      </c>
      <c r="E38" s="16" t="s">
        <v>111</v>
      </c>
      <c r="F38" s="17" t="s">
        <v>168</v>
      </c>
      <c r="G38" s="21">
        <v>144.75</v>
      </c>
    </row>
    <row r="39" spans="1:8" s="13" customFormat="1" ht="38.25" x14ac:dyDescent="0.25">
      <c r="A39" s="19">
        <v>2986</v>
      </c>
      <c r="B39" s="20">
        <v>44333</v>
      </c>
      <c r="C39" s="8" t="s">
        <v>9</v>
      </c>
      <c r="D39" s="8" t="s">
        <v>10</v>
      </c>
      <c r="E39" s="16" t="s">
        <v>162</v>
      </c>
      <c r="F39" s="17" t="s">
        <v>116</v>
      </c>
      <c r="G39" s="21">
        <v>237</v>
      </c>
      <c r="H39" s="10"/>
    </row>
    <row r="40" spans="1:8" s="13" customFormat="1" ht="114.75" x14ac:dyDescent="0.25">
      <c r="A40" s="19">
        <v>2989</v>
      </c>
      <c r="B40" s="20">
        <v>44333</v>
      </c>
      <c r="C40" s="8" t="s">
        <v>25</v>
      </c>
      <c r="D40" s="8" t="s">
        <v>10</v>
      </c>
      <c r="E40" s="16" t="s">
        <v>117</v>
      </c>
      <c r="F40" s="17" t="s">
        <v>118</v>
      </c>
      <c r="G40" s="21">
        <v>1174</v>
      </c>
    </row>
    <row r="41" spans="1:8" s="13" customFormat="1" ht="25.5" x14ac:dyDescent="0.25">
      <c r="A41" s="19">
        <v>2993</v>
      </c>
      <c r="B41" s="20">
        <v>44334</v>
      </c>
      <c r="C41" s="8" t="s">
        <v>14</v>
      </c>
      <c r="D41" s="8" t="s">
        <v>10</v>
      </c>
      <c r="E41" s="16" t="s">
        <v>119</v>
      </c>
      <c r="F41" s="17" t="s">
        <v>120</v>
      </c>
      <c r="G41" s="21">
        <v>628</v>
      </c>
    </row>
    <row r="42" spans="1:8" s="13" customFormat="1" ht="51" x14ac:dyDescent="0.25">
      <c r="A42" s="19">
        <v>2994</v>
      </c>
      <c r="B42" s="20">
        <v>44334</v>
      </c>
      <c r="C42" s="8" t="s">
        <v>13</v>
      </c>
      <c r="D42" s="8" t="s">
        <v>10</v>
      </c>
      <c r="E42" s="16" t="s">
        <v>121</v>
      </c>
      <c r="F42" s="17" t="s">
        <v>124</v>
      </c>
      <c r="G42" s="21">
        <v>338</v>
      </c>
    </row>
    <row r="43" spans="1:8" s="13" customFormat="1" ht="89.25" x14ac:dyDescent="0.25">
      <c r="A43" s="19">
        <v>3007</v>
      </c>
      <c r="B43" s="20">
        <v>44334</v>
      </c>
      <c r="C43" s="8" t="s">
        <v>26</v>
      </c>
      <c r="D43" s="8" t="s">
        <v>10</v>
      </c>
      <c r="E43" s="16" t="s">
        <v>122</v>
      </c>
      <c r="F43" s="17" t="s">
        <v>125</v>
      </c>
      <c r="G43" s="21">
        <v>915</v>
      </c>
    </row>
    <row r="44" spans="1:8" s="13" customFormat="1" ht="60" x14ac:dyDescent="0.25">
      <c r="A44" s="19">
        <v>3008</v>
      </c>
      <c r="B44" s="20">
        <v>44336</v>
      </c>
      <c r="C44" s="8" t="s">
        <v>35</v>
      </c>
      <c r="D44" s="8" t="s">
        <v>65</v>
      </c>
      <c r="E44" s="16" t="s">
        <v>123</v>
      </c>
      <c r="F44" s="17" t="s">
        <v>126</v>
      </c>
      <c r="G44" s="21">
        <v>1889.5</v>
      </c>
    </row>
    <row r="45" spans="1:8" s="13" customFormat="1" ht="60" x14ac:dyDescent="0.25">
      <c r="A45" s="19">
        <v>3009</v>
      </c>
      <c r="B45" s="20">
        <v>44336</v>
      </c>
      <c r="C45" s="8" t="s">
        <v>46</v>
      </c>
      <c r="D45" s="8" t="s">
        <v>87</v>
      </c>
      <c r="E45" s="16" t="s">
        <v>127</v>
      </c>
      <c r="F45" s="17" t="s">
        <v>126</v>
      </c>
      <c r="G45" s="21">
        <v>996</v>
      </c>
    </row>
    <row r="46" spans="1:8" s="13" customFormat="1" ht="51" x14ac:dyDescent="0.25">
      <c r="A46" s="19">
        <v>3010</v>
      </c>
      <c r="B46" s="20">
        <v>44336</v>
      </c>
      <c r="C46" s="8" t="s">
        <v>49</v>
      </c>
      <c r="D46" s="8" t="s">
        <v>112</v>
      </c>
      <c r="E46" s="16" t="s">
        <v>128</v>
      </c>
      <c r="F46" s="17" t="s">
        <v>126</v>
      </c>
      <c r="G46" s="25">
        <v>1339</v>
      </c>
    </row>
    <row r="47" spans="1:8" s="13" customFormat="1" ht="75" x14ac:dyDescent="0.25">
      <c r="A47" s="19">
        <v>3011</v>
      </c>
      <c r="B47" s="20">
        <v>44336</v>
      </c>
      <c r="C47" s="8" t="s">
        <v>44</v>
      </c>
      <c r="D47" s="8" t="s">
        <v>83</v>
      </c>
      <c r="E47" s="16" t="s">
        <v>129</v>
      </c>
      <c r="F47" s="17" t="s">
        <v>126</v>
      </c>
      <c r="G47" s="21">
        <v>2166</v>
      </c>
    </row>
    <row r="48" spans="1:8" s="13" customFormat="1" ht="60" x14ac:dyDescent="0.25">
      <c r="A48" s="19">
        <v>3012</v>
      </c>
      <c r="B48" s="20">
        <v>44336</v>
      </c>
      <c r="C48" s="8" t="s">
        <v>39</v>
      </c>
      <c r="D48" s="8" t="s">
        <v>73</v>
      </c>
      <c r="E48" s="16" t="s">
        <v>130</v>
      </c>
      <c r="F48" s="17" t="s">
        <v>126</v>
      </c>
      <c r="G48" s="21">
        <v>2223.5</v>
      </c>
    </row>
    <row r="49" spans="1:7" s="13" customFormat="1" ht="75" x14ac:dyDescent="0.25">
      <c r="A49" s="19">
        <v>3013</v>
      </c>
      <c r="B49" s="20">
        <v>44336</v>
      </c>
      <c r="C49" s="8" t="s">
        <v>31</v>
      </c>
      <c r="D49" s="8" t="s">
        <v>57</v>
      </c>
      <c r="E49" s="16" t="s">
        <v>131</v>
      </c>
      <c r="F49" s="17" t="s">
        <v>126</v>
      </c>
      <c r="G49" s="21">
        <v>2939.75</v>
      </c>
    </row>
    <row r="50" spans="1:7" s="13" customFormat="1" ht="60" x14ac:dyDescent="0.25">
      <c r="A50" s="19">
        <v>3014</v>
      </c>
      <c r="B50" s="20">
        <v>44336</v>
      </c>
      <c r="C50" s="8" t="s">
        <v>30</v>
      </c>
      <c r="D50" s="8" t="s">
        <v>54</v>
      </c>
      <c r="E50" s="16" t="s">
        <v>132</v>
      </c>
      <c r="F50" s="17" t="s">
        <v>126</v>
      </c>
      <c r="G50" s="21">
        <v>1780.75</v>
      </c>
    </row>
    <row r="51" spans="1:7" s="13" customFormat="1" ht="51" x14ac:dyDescent="0.25">
      <c r="A51" s="19">
        <v>3015</v>
      </c>
      <c r="B51" s="20">
        <v>44336</v>
      </c>
      <c r="C51" s="8" t="s">
        <v>38</v>
      </c>
      <c r="D51" s="8" t="s">
        <v>71</v>
      </c>
      <c r="E51" s="16" t="s">
        <v>133</v>
      </c>
      <c r="F51" s="17" t="s">
        <v>126</v>
      </c>
      <c r="G51" s="21">
        <v>1466.5</v>
      </c>
    </row>
    <row r="52" spans="1:7" s="13" customFormat="1" ht="51" x14ac:dyDescent="0.25">
      <c r="A52" s="19">
        <v>3016</v>
      </c>
      <c r="B52" s="20">
        <v>44336</v>
      </c>
      <c r="C52" s="8" t="s">
        <v>33</v>
      </c>
      <c r="D52" s="8" t="s">
        <v>61</v>
      </c>
      <c r="E52" s="16" t="s">
        <v>134</v>
      </c>
      <c r="F52" s="17" t="s">
        <v>126</v>
      </c>
      <c r="G52" s="21">
        <v>2311</v>
      </c>
    </row>
    <row r="53" spans="1:7" s="13" customFormat="1" ht="51" x14ac:dyDescent="0.25">
      <c r="A53" s="19">
        <v>3017</v>
      </c>
      <c r="B53" s="20">
        <v>44336</v>
      </c>
      <c r="C53" s="8" t="s">
        <v>34</v>
      </c>
      <c r="D53" s="8" t="s">
        <v>63</v>
      </c>
      <c r="E53" s="16" t="s">
        <v>135</v>
      </c>
      <c r="F53" s="17" t="s">
        <v>126</v>
      </c>
      <c r="G53" s="21">
        <v>1393</v>
      </c>
    </row>
    <row r="54" spans="1:7" s="13" customFormat="1" ht="60" x14ac:dyDescent="0.25">
      <c r="A54" s="19">
        <v>3018</v>
      </c>
      <c r="B54" s="20">
        <v>44336</v>
      </c>
      <c r="C54" s="8" t="s">
        <v>36</v>
      </c>
      <c r="D54" s="8" t="s">
        <v>67</v>
      </c>
      <c r="E54" s="16" t="s">
        <v>136</v>
      </c>
      <c r="F54" s="17" t="s">
        <v>126</v>
      </c>
      <c r="G54" s="21">
        <v>2579.5</v>
      </c>
    </row>
    <row r="55" spans="1:7" s="13" customFormat="1" ht="60" x14ac:dyDescent="0.25">
      <c r="A55" s="19">
        <v>3019</v>
      </c>
      <c r="B55" s="20">
        <v>44336</v>
      </c>
      <c r="C55" s="8" t="s">
        <v>40</v>
      </c>
      <c r="D55" s="8" t="s">
        <v>75</v>
      </c>
      <c r="E55" s="16" t="s">
        <v>137</v>
      </c>
      <c r="F55" s="17" t="s">
        <v>126</v>
      </c>
      <c r="G55" s="21">
        <v>851.5</v>
      </c>
    </row>
    <row r="56" spans="1:7" s="13" customFormat="1" ht="90" x14ac:dyDescent="0.25">
      <c r="A56" s="19">
        <v>3020</v>
      </c>
      <c r="B56" s="20">
        <v>44336</v>
      </c>
      <c r="C56" s="8" t="s">
        <v>32</v>
      </c>
      <c r="D56" s="8" t="s">
        <v>113</v>
      </c>
      <c r="E56" s="16" t="s">
        <v>138</v>
      </c>
      <c r="F56" s="17" t="s">
        <v>126</v>
      </c>
      <c r="G56" s="21">
        <v>1456.75</v>
      </c>
    </row>
    <row r="57" spans="1:7" s="13" customFormat="1" ht="60" x14ac:dyDescent="0.25">
      <c r="A57" s="19">
        <v>3021</v>
      </c>
      <c r="B57" s="20">
        <v>44336</v>
      </c>
      <c r="C57" s="8" t="s">
        <v>45</v>
      </c>
      <c r="D57" s="8" t="s">
        <v>85</v>
      </c>
      <c r="E57" s="16" t="s">
        <v>139</v>
      </c>
      <c r="F57" s="17" t="s">
        <v>126</v>
      </c>
      <c r="G57" s="21">
        <v>1589</v>
      </c>
    </row>
    <row r="58" spans="1:7" s="13" customFormat="1" ht="60" x14ac:dyDescent="0.25">
      <c r="A58" s="19">
        <v>3022</v>
      </c>
      <c r="B58" s="20">
        <v>44336</v>
      </c>
      <c r="C58" s="8" t="s">
        <v>41</v>
      </c>
      <c r="D58" s="8" t="s">
        <v>77</v>
      </c>
      <c r="E58" s="16" t="s">
        <v>140</v>
      </c>
      <c r="F58" s="17" t="s">
        <v>126</v>
      </c>
      <c r="G58" s="21">
        <v>1294</v>
      </c>
    </row>
    <row r="59" spans="1:7" s="13" customFormat="1" ht="75" x14ac:dyDescent="0.25">
      <c r="A59" s="19">
        <v>3023</v>
      </c>
      <c r="B59" s="20">
        <v>44336</v>
      </c>
      <c r="C59" s="8" t="s">
        <v>37</v>
      </c>
      <c r="D59" s="8" t="s">
        <v>69</v>
      </c>
      <c r="E59" s="16" t="s">
        <v>141</v>
      </c>
      <c r="F59" s="17" t="s">
        <v>126</v>
      </c>
      <c r="G59" s="21">
        <v>1757.05</v>
      </c>
    </row>
    <row r="60" spans="1:7" s="13" customFormat="1" ht="25.5" x14ac:dyDescent="0.25">
      <c r="A60" s="19">
        <v>3024</v>
      </c>
      <c r="B60" s="20">
        <v>44336</v>
      </c>
      <c r="C60" s="8" t="s">
        <v>50</v>
      </c>
      <c r="D60" s="8" t="s">
        <v>10</v>
      </c>
      <c r="E60" s="16" t="s">
        <v>110</v>
      </c>
      <c r="F60" s="17" t="s">
        <v>142</v>
      </c>
      <c r="G60" s="21">
        <v>103</v>
      </c>
    </row>
    <row r="61" spans="1:7" s="13" customFormat="1" ht="51" x14ac:dyDescent="0.25">
      <c r="A61" s="19">
        <v>3025</v>
      </c>
      <c r="B61" s="20">
        <v>44336</v>
      </c>
      <c r="C61" s="8" t="s">
        <v>43</v>
      </c>
      <c r="D61" s="8" t="s">
        <v>81</v>
      </c>
      <c r="E61" s="16" t="s">
        <v>143</v>
      </c>
      <c r="F61" s="17" t="s">
        <v>144</v>
      </c>
      <c r="G61" s="21">
        <v>1705.25</v>
      </c>
    </row>
    <row r="62" spans="1:7" s="13" customFormat="1" ht="90" x14ac:dyDescent="0.25">
      <c r="A62" s="19">
        <v>3027</v>
      </c>
      <c r="B62" s="20">
        <v>44336</v>
      </c>
      <c r="C62" s="8" t="s">
        <v>42</v>
      </c>
      <c r="D62" s="8" t="s">
        <v>79</v>
      </c>
      <c r="E62" s="16" t="s">
        <v>145</v>
      </c>
      <c r="F62" s="17" t="s">
        <v>144</v>
      </c>
      <c r="G62" s="21">
        <v>1296</v>
      </c>
    </row>
    <row r="63" spans="1:7" s="13" customFormat="1" ht="25.5" x14ac:dyDescent="0.25">
      <c r="A63" s="19">
        <v>3028</v>
      </c>
      <c r="B63" s="20">
        <v>44336</v>
      </c>
      <c r="C63" s="8" t="s">
        <v>23</v>
      </c>
      <c r="D63" s="8" t="s">
        <v>10</v>
      </c>
      <c r="E63" s="16" t="s">
        <v>146</v>
      </c>
      <c r="F63" s="17" t="s">
        <v>147</v>
      </c>
      <c r="G63" s="21">
        <v>168</v>
      </c>
    </row>
    <row r="64" spans="1:7" s="13" customFormat="1" ht="38.25" x14ac:dyDescent="0.25">
      <c r="A64" s="19">
        <v>3029</v>
      </c>
      <c r="B64" s="20">
        <v>44336</v>
      </c>
      <c r="C64" s="8" t="s">
        <v>27</v>
      </c>
      <c r="D64" s="8" t="s">
        <v>10</v>
      </c>
      <c r="E64" s="16" t="s">
        <v>148</v>
      </c>
      <c r="F64" s="17" t="s">
        <v>149</v>
      </c>
      <c r="G64" s="21">
        <v>1312</v>
      </c>
    </row>
    <row r="65" spans="1:7" s="13" customFormat="1" ht="25.5" x14ac:dyDescent="0.25">
      <c r="A65" s="19">
        <v>3030</v>
      </c>
      <c r="B65" s="20">
        <v>44336</v>
      </c>
      <c r="C65" s="8" t="s">
        <v>19</v>
      </c>
      <c r="D65" s="8" t="s">
        <v>10</v>
      </c>
      <c r="E65" s="16" t="s">
        <v>150</v>
      </c>
      <c r="F65" s="17" t="s">
        <v>153</v>
      </c>
      <c r="G65" s="21">
        <v>54.4</v>
      </c>
    </row>
    <row r="66" spans="1:7" s="13" customFormat="1" ht="25.5" x14ac:dyDescent="0.25">
      <c r="A66" s="19">
        <v>3031</v>
      </c>
      <c r="B66" s="20">
        <v>44336</v>
      </c>
      <c r="C66" s="8" t="s">
        <v>47</v>
      </c>
      <c r="D66" s="8" t="s">
        <v>10</v>
      </c>
      <c r="E66" s="16" t="s">
        <v>150</v>
      </c>
      <c r="F66" s="17" t="s">
        <v>154</v>
      </c>
      <c r="G66" s="21">
        <v>60.8</v>
      </c>
    </row>
    <row r="67" spans="1:7" s="13" customFormat="1" ht="38.25" x14ac:dyDescent="0.25">
      <c r="A67" s="19">
        <v>3032</v>
      </c>
      <c r="B67" s="20">
        <v>44336</v>
      </c>
      <c r="C67" s="8" t="s">
        <v>9</v>
      </c>
      <c r="D67" s="8" t="s">
        <v>10</v>
      </c>
      <c r="E67" s="16" t="s">
        <v>151</v>
      </c>
      <c r="F67" s="17" t="s">
        <v>155</v>
      </c>
      <c r="G67" s="21">
        <v>558</v>
      </c>
    </row>
    <row r="68" spans="1:7" s="13" customFormat="1" ht="25.5" x14ac:dyDescent="0.25">
      <c r="A68" s="19">
        <v>3033</v>
      </c>
      <c r="B68" s="20">
        <v>44336</v>
      </c>
      <c r="C68" s="8" t="s">
        <v>14</v>
      </c>
      <c r="D68" s="8" t="s">
        <v>10</v>
      </c>
      <c r="E68" s="16" t="s">
        <v>146</v>
      </c>
      <c r="F68" s="17" t="s">
        <v>156</v>
      </c>
      <c r="G68" s="21">
        <v>161</v>
      </c>
    </row>
    <row r="69" spans="1:7" s="13" customFormat="1" ht="38.25" x14ac:dyDescent="0.25">
      <c r="A69" s="19">
        <v>3034</v>
      </c>
      <c r="B69" s="20">
        <v>44337</v>
      </c>
      <c r="C69" s="8" t="s">
        <v>24</v>
      </c>
      <c r="D69" s="8" t="s">
        <v>10</v>
      </c>
      <c r="E69" s="16" t="s">
        <v>152</v>
      </c>
      <c r="F69" s="17" t="s">
        <v>157</v>
      </c>
      <c r="G69" s="21">
        <v>219.9</v>
      </c>
    </row>
    <row r="70" spans="1:7" s="13" customFormat="1" ht="25.5" x14ac:dyDescent="0.25">
      <c r="A70" s="19">
        <v>3039</v>
      </c>
      <c r="B70" s="20">
        <v>44342</v>
      </c>
      <c r="C70" s="8" t="s">
        <v>50</v>
      </c>
      <c r="D70" s="8" t="s">
        <v>10</v>
      </c>
      <c r="E70" s="16" t="s">
        <v>83</v>
      </c>
      <c r="F70" s="17" t="s">
        <v>158</v>
      </c>
      <c r="G70" s="21">
        <v>143</v>
      </c>
    </row>
    <row r="71" spans="1:7" s="13" customFormat="1" ht="25.5" x14ac:dyDescent="0.25">
      <c r="A71" s="19">
        <v>3040</v>
      </c>
      <c r="B71" s="20">
        <v>44342</v>
      </c>
      <c r="C71" s="8" t="s">
        <v>19</v>
      </c>
      <c r="D71" s="8" t="s">
        <v>10</v>
      </c>
      <c r="E71" s="16" t="s">
        <v>83</v>
      </c>
      <c r="F71" s="17" t="s">
        <v>158</v>
      </c>
      <c r="G71" s="21">
        <v>147</v>
      </c>
    </row>
    <row r="72" spans="1:7" s="13" customFormat="1" ht="25.5" x14ac:dyDescent="0.25">
      <c r="A72" s="19">
        <v>3041</v>
      </c>
      <c r="B72" s="20">
        <v>44342</v>
      </c>
      <c r="C72" s="8" t="s">
        <v>19</v>
      </c>
      <c r="D72" s="8" t="s">
        <v>10</v>
      </c>
      <c r="E72" s="16" t="s">
        <v>94</v>
      </c>
      <c r="F72" s="17" t="s">
        <v>159</v>
      </c>
      <c r="G72" s="21">
        <v>124</v>
      </c>
    </row>
    <row r="73" spans="1:7" s="13" customFormat="1" ht="38.25" x14ac:dyDescent="0.25">
      <c r="A73" s="19">
        <v>3042</v>
      </c>
      <c r="B73" s="20">
        <v>44342</v>
      </c>
      <c r="C73" s="8" t="s">
        <v>19</v>
      </c>
      <c r="D73" s="8" t="s">
        <v>10</v>
      </c>
      <c r="E73" s="16" t="s">
        <v>110</v>
      </c>
      <c r="F73" s="17" t="s">
        <v>160</v>
      </c>
      <c r="G73" s="21">
        <v>105</v>
      </c>
    </row>
    <row r="74" spans="1:7" s="13" customFormat="1" ht="51" x14ac:dyDescent="0.25">
      <c r="A74" s="19">
        <v>3045</v>
      </c>
      <c r="B74" s="20">
        <v>44342</v>
      </c>
      <c r="C74" s="8" t="s">
        <v>20</v>
      </c>
      <c r="D74" s="8" t="s">
        <v>114</v>
      </c>
      <c r="E74" s="16" t="s">
        <v>10</v>
      </c>
      <c r="F74" s="17" t="s">
        <v>161</v>
      </c>
      <c r="G74" s="21">
        <v>489</v>
      </c>
    </row>
    <row r="75" spans="1:7" s="13" customFormat="1" ht="25.5" x14ac:dyDescent="0.25">
      <c r="A75" s="19">
        <v>3046</v>
      </c>
      <c r="B75" s="20">
        <v>44342</v>
      </c>
      <c r="C75" s="8" t="s">
        <v>51</v>
      </c>
      <c r="D75" s="8" t="s">
        <v>10</v>
      </c>
      <c r="E75" s="16" t="s">
        <v>111</v>
      </c>
      <c r="F75" s="17" t="s">
        <v>115</v>
      </c>
      <c r="G75" s="24">
        <v>167</v>
      </c>
    </row>
    <row r="76" spans="1:7" ht="15.75" x14ac:dyDescent="0.25">
      <c r="D76" s="2"/>
      <c r="F76" s="11" t="s">
        <v>21</v>
      </c>
      <c r="G76" s="12">
        <f>SUM(G6:G75)</f>
        <v>67667.5</v>
      </c>
    </row>
    <row r="77" spans="1:7" ht="15.75" x14ac:dyDescent="0.25">
      <c r="D77" s="2"/>
      <c r="F77" s="26"/>
      <c r="G77" s="27"/>
    </row>
    <row r="78" spans="1:7" ht="15.75" x14ac:dyDescent="0.25">
      <c r="D78" s="2"/>
      <c r="F78" s="26"/>
      <c r="G78" s="27"/>
    </row>
    <row r="80" spans="1:7" x14ac:dyDescent="0.25">
      <c r="A80" s="3" t="s">
        <v>163</v>
      </c>
      <c r="C80" s="18"/>
    </row>
    <row r="81" spans="3:3" x14ac:dyDescent="0.25">
      <c r="C81" s="2" t="s">
        <v>164</v>
      </c>
    </row>
    <row r="82" spans="3:3" x14ac:dyDescent="0.25">
      <c r="C82" s="2" t="s">
        <v>165</v>
      </c>
    </row>
  </sheetData>
  <pageMargins left="0.25" right="0.25" top="0.75" bottom="0.75" header="0.3" footer="0.3"/>
  <pageSetup scale="67" fitToHeight="0" orientation="landscape"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 2021</vt:lpstr>
      <vt:lpstr>'Mayo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AuxTes</dc:creator>
  <cp:lastModifiedBy>usuario</cp:lastModifiedBy>
  <cp:lastPrinted>2021-06-07T18:39:58Z</cp:lastPrinted>
  <dcterms:created xsi:type="dcterms:W3CDTF">2021-04-13T20:22:08Z</dcterms:created>
  <dcterms:modified xsi:type="dcterms:W3CDTF">2021-06-07T18:40:03Z</dcterms:modified>
</cp:coreProperties>
</file>