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160" yWindow="3030" windowWidth="20730" windowHeight="7740"/>
  </bookViews>
  <sheets>
    <sheet name="julio 2021" sheetId="1" r:id="rId1"/>
  </sheets>
  <definedNames>
    <definedName name="_xlnm.Print_Titles" localSheetId="0">'julio 2021'!$1:$5</definedName>
  </definedNames>
  <calcPr calcId="144525"/>
</workbook>
</file>

<file path=xl/calcChain.xml><?xml version="1.0" encoding="utf-8"?>
<calcChain xmlns="http://schemas.openxmlformats.org/spreadsheetml/2006/main">
  <c r="G70" i="1" l="1"/>
</calcChain>
</file>

<file path=xl/sharedStrings.xml><?xml version="1.0" encoding="utf-8"?>
<sst xmlns="http://schemas.openxmlformats.org/spreadsheetml/2006/main" count="270" uniqueCount="134">
  <si>
    <t>CONSEJO NACIONAL PARA LA ATENCION DE LAS PERSONAS CON DISCAPACIDAD</t>
  </si>
  <si>
    <t>Detalle de Viaticos al Interior (comision oficial)</t>
  </si>
  <si>
    <t>No. CHEQUE</t>
  </si>
  <si>
    <t>FECHA</t>
  </si>
  <si>
    <t>COMISIONADO</t>
  </si>
  <si>
    <t>LUGAR DE PROCEDENCIA</t>
  </si>
  <si>
    <t>LUGAR DE DESTINO</t>
  </si>
  <si>
    <t>DESCRIPCIÓN</t>
  </si>
  <si>
    <t>MONTO GASTADO</t>
  </si>
  <si>
    <t>MARTÍN HURTADO JOSUÉ VALDEMAR</t>
  </si>
  <si>
    <t>GONZALEZ MONTENEGRO FREDY JOEL</t>
  </si>
  <si>
    <t>HIDALGO ALDANA THALIA LETICIA</t>
  </si>
  <si>
    <t>GRAMAJO GAMEZ MELVYN ADILIO</t>
  </si>
  <si>
    <t>TZUN PUAC EDGAR LEONEL</t>
  </si>
  <si>
    <t>T O T A L</t>
  </si>
  <si>
    <t>REYES MORALES FAUSTO EMMANUEL</t>
  </si>
  <si>
    <t>VELASQUEZ VICENTE MANUEL ESTUARDO</t>
  </si>
  <si>
    <t xml:space="preserve">AGUILAR JIMON FRANCISCO </t>
  </si>
  <si>
    <t>SILVIA LORENA GARCIA FUENTES</t>
  </si>
  <si>
    <t>VILLANUEVA GONZALEZ BYRON ENRIQUE</t>
  </si>
  <si>
    <t>LLARENA FERNANDEZ DIEGO ALBERTO</t>
  </si>
  <si>
    <t>ALVARADO MORENO KARINA MARIBEL</t>
  </si>
  <si>
    <t>SOSA ORTIZ HECTOR OSWALDO</t>
  </si>
  <si>
    <t xml:space="preserve">PEREZ CHAY MARIA </t>
  </si>
  <si>
    <t>SALAZAR SAENZ EVELYN JANETH</t>
  </si>
  <si>
    <t>QUICHE</t>
  </si>
  <si>
    <t>RETALHULEU</t>
  </si>
  <si>
    <t>CHIQUIMULA</t>
  </si>
  <si>
    <t>ALTA VERAPAZ</t>
  </si>
  <si>
    <t>HUEHUETENANGO</t>
  </si>
  <si>
    <t>ZACAPA</t>
  </si>
  <si>
    <t>SOLOLA</t>
  </si>
  <si>
    <t>QUETZALTENANGO</t>
  </si>
  <si>
    <t>SACATEPEQUEZ</t>
  </si>
  <si>
    <t>Elaborado por:</t>
  </si>
  <si>
    <t>Francisco Tunche Toscano</t>
  </si>
  <si>
    <t>CURRUCHICH  JOSE EDUARDO</t>
  </si>
  <si>
    <t>Auxiliar  de  Tesoreria</t>
  </si>
  <si>
    <t>ALVARADO ESPAÑA DE LOPEZ ADRIANA LUDMILA</t>
  </si>
  <si>
    <t>BARRIOS DIAZ SELMAN MANFREDO</t>
  </si>
  <si>
    <t>HERNÁNDEZ MORALES DE MORALES ADELAIDA THAIS</t>
  </si>
  <si>
    <t>CASTRO REYES RAUL AUGUSTO</t>
  </si>
  <si>
    <t>GUATEMALA</t>
  </si>
  <si>
    <t>TOTONICAPAN</t>
  </si>
  <si>
    <t>AGREDA PALMA CARLOS ENRIQUE</t>
  </si>
  <si>
    <t>ACEITUNO RAMIREZ ROEL ONELIO</t>
  </si>
  <si>
    <t>ZEPEDA GALINDO TREACY MARYNEZ</t>
  </si>
  <si>
    <t>CAJAS NIMATUJ WILLIAM NESTOR</t>
  </si>
  <si>
    <t>SUCHITEPEQUEZ</t>
  </si>
  <si>
    <t>IZABAL</t>
  </si>
  <si>
    <t>ESCUINTLA</t>
  </si>
  <si>
    <t>RIO DULCE, LIVINGSTON, MORALES,EL ESTOR,LOS AMATES,IZABAL,CIUDAD DE GUATEMALA</t>
  </si>
  <si>
    <t>RAYMUNDO PEREZ LUIS BELTRAN DIEGO</t>
  </si>
  <si>
    <t>ALAY CARRILLO SILVIA CONSUELO</t>
  </si>
  <si>
    <t>ZUÑIGA ESTRADA DE LOPEZ DULCE ESMERALDA</t>
  </si>
  <si>
    <t>CAMPOS SICAN SUSANA RUBIDIA</t>
  </si>
  <si>
    <t>TZIB CHUB ALEX HIPOLITO</t>
  </si>
  <si>
    <t>TOLEDO HERNANDEZ PEDRO DANILO</t>
  </si>
  <si>
    <t>MAZARIEGOS MORALES NESTOR RACIEL</t>
  </si>
  <si>
    <t>CASTELLANOS OTZOY SANDRA NOEMI</t>
  </si>
  <si>
    <t>PINEDA CASTELLANOS SERGIO MANOLO</t>
  </si>
  <si>
    <t>REUNIONES DE JUNTA DIRECTIVA Y CONSEJO DE DELEGADOS</t>
  </si>
  <si>
    <t>JUTIAPA</t>
  </si>
  <si>
    <t>JALAPA,SAN PEDRO PINULA, MONJAS, SAN CARLOS ALZATATE, SAN MANUEL CHAPARRON, MATAQUESCUINTLA Y SAN LUIS JILOTEPEQUE, CIUDAD DE GUATEMALA</t>
  </si>
  <si>
    <t>JALAPA</t>
  </si>
  <si>
    <t>REUNIONES CON AUTORIDADES LOCALES Y DEPARTAMENTALES, CODEDIS, INCIDENCIA Y ACOMPAÑAMIENTO A OMDS</t>
  </si>
  <si>
    <t>CHIQUIMULA,ESQUIPULAS,SAN JOSE LA ARADA, CAMOTAN, SAN JACINTO, JOCOTAN,SAN JUAN HERMITA, CIUDAD DE GUATEMALA</t>
  </si>
  <si>
    <t>SOCIALIZACIÓN DEL MANUAL DE NORMAS TÉCNICAS DE ACCESIBILIDAD UNIVERSAL Y VISITA DE VERIFICACIÓN DE ACCESIBILIDAD</t>
  </si>
  <si>
    <t>TALLER INDUCTIVO PARA LA CONSTRUCCIÓN DE PLANES DE RESPUESTA EN GESTIÓN  INCLUSIVA DE RIESGOS</t>
  </si>
  <si>
    <t>SAN RAFAEL PIE DE LA CUESTA, SAN LORENZO, TACANÁ, MALACATÁN, TUMBADOR, TEJUTLA, ESQUIPULAS PALO GORDO, SAN CRISTOBAL CUCHO, RIO BLANCO, TAJUMULCO, SAN PEDRO SACATEPEQUEZ</t>
  </si>
  <si>
    <t>SAN MARCOS</t>
  </si>
  <si>
    <t>PETEN</t>
  </si>
  <si>
    <t>Correspondiente al mes de Octubre  2021</t>
  </si>
  <si>
    <t>SOLOMAN HERNANDEZ BYRON EDUARDO</t>
  </si>
  <si>
    <t>YAT MAX JORGE ENRIQUE</t>
  </si>
  <si>
    <t xml:space="preserve">AJCIP PÉREZ DE LIMA VIVIAN SUSANA </t>
  </si>
  <si>
    <t xml:space="preserve">CASTILLO BARRIENTOS DE MARTINEZ CLARIVEL  </t>
  </si>
  <si>
    <t>NICOLAS MICULAX DOLMARI PAMELA</t>
  </si>
  <si>
    <t>CORADO GODOY TERESA DE JESUS</t>
  </si>
  <si>
    <t>SAMAYOA URIZAR RUBI MARÍA</t>
  </si>
  <si>
    <t xml:space="preserve">NERY ALEJANDRO MARÍN MARROQUÍN </t>
  </si>
  <si>
    <t>ESTRADA CASTILLO GRECIA STEPHANNIA</t>
  </si>
  <si>
    <t>GUAMUCH TACATIC  WUILIAN VALENTIN</t>
  </si>
  <si>
    <t>GARCIA MUÑOZ ROCIO ESMERALDA</t>
  </si>
  <si>
    <t xml:space="preserve">MEZA FOLGAR GERARDO </t>
  </si>
  <si>
    <t>SAN LUCAS TOLIMAN, SANTIAGO ATITLAN, GUATEMALA, SANTA LUCIA UTATLAN, PANAJACHEL, SAN MARCOS LA LAGUNA, SAN ANDRES SEMETABAJ, SOLOLA</t>
  </si>
  <si>
    <t>RETALHULEU, CHAMPERICO, SAN MARTIN ZAPOTITLAN, EL ASINTAL, SANTA CRUZ MULUA, PANAJCHEL, SOLOLA, SAN SEBASTIAN, CHAMPERICO, GUATEMALA, SAN FELIPE, SAN ANDRES VILLA SECA</t>
  </si>
  <si>
    <t>SANTIAGO, ANTIGUA, CIUDAD VIEJA, SAN LUCAS, SAN JUAN ALOTENANGO, SAN ANTONIO AGUAS CALIENTES, SANTA CATARINA BARAHONA, JOCOTENANGO, PASTORES, GUATEMALA, SAN BARTOLOME MILPAS ALTAS</t>
  </si>
  <si>
    <t>JALAPA,SAN PEDRO PINULA, MONJAS, SAN CARLOS ALZATATE, MATAQUESCUINTLA Y SAN LUIS JILOTEPEQUE, CIUDAD DE GUATEMALA</t>
  </si>
  <si>
    <t>EL PROGRESO, SAN ANTONIO LA PAZ, SANSARE, SANARATE, GUASTATOYA, SAN AGUSTÍN ACASAGUASTLÁN, EL JÍCARO, SAN CRISTÓBAL ACASAGUASTLÁN, MORAZÁN, GUATEMALA, MIXCO, VILLA NUEVA, CHINAUTLA, PALENCIA, SAN JUAN SACATEPÉQUEZ, SAN PEDRO SACATEPÉQUEZ, FRAIJANES, AMATI</t>
  </si>
  <si>
    <t>JUTIAPA, EL PROGRESO, ASUNCION MITA, ATESCATEMPA, YUPILTEPEQUE, PASACO, MOYUTA, YALPATAGUA, CIUDAD DE GUATEMALA</t>
  </si>
  <si>
    <t>SAYAXCHE,SAN LUIS, LAS CRUCES, EL CHAL,SAN ANDRES, POPTUN,DOLORES, LA LIBERTAD, SAN FRANCISCO,SAN JOSE, SAN BENITO, PETEN,CIUDAD DE GUATTEMALA</t>
  </si>
  <si>
    <t>SAN PEDRO CARCHA, SANTA CATALINA LA TINTA, TUCURU, CHISEC,IXCAN QUICHE, SANTA CRUZ VERAPAZ,COBAN,SENAHU,FRAY BARTOLOME DE LAS CASAS, PANAJACHEL SOLOLA, COBAN ALTA VERAPAZ, CIUDAD DE GUATEMALA</t>
  </si>
  <si>
    <t>ZACAPA, CABAÑAS, RIO HONDO, LA UNION,ESTANZUELA,SAN JORGE,SAN DIEGO, HUITE, USUMATLAN,GUALAN, TECULUTAN, CIUDAD DE GUATEMALA</t>
  </si>
  <si>
    <t>SALAMA, PURULHA, SAN JERONIMO, GRANADOS, CUBULCO, RABINAL, SAN MIGUEL CHICAJ, SANTA CRUZ EL CHOL, BAJA VERAPAZ, CIUDAD DE GUATEMALA</t>
  </si>
  <si>
    <t>BAJA VERAPAZ</t>
  </si>
  <si>
    <t>SAN ANDRES XECUL, MOMOSTENANGO, GUATEMALA, SAN FRANCISCO EL ALTO, SANTA LUCIA LA REFORMA, SAN BARTOLO Y SAN CRISTOBAL</t>
  </si>
  <si>
    <t>SAMAYAC, MAZATENANGO, SAN JOSE EL IDOLO, SANTO DOMINGO, SAN BERNARDINO, SAN JOSE LA MAQUINA, PANAJCHEL SOLOLA, GUATEMALA, CHICACAO, SAN JUAN BAUTISTA, CUYOTENANGO, SAN LORENZO SUCHITEPEQUEZ</t>
  </si>
  <si>
    <t>CHICHICASTENANGO, SAN BARTOLOME, JOCOTENANGO, ZACUALPA, QUICHE JOYOBAJ, PACHALUM, SAN PEDRO JOCOPILAS, PATZITE, USPANTAN, PANAJACHEL, GUATEMALA, SAN JUAN, COTZAL, SAN MIGUEL, SANTA AVELINA, SAN ANDRES SAJCABAJA, SACAPULAS, CHICAMAN, USPANTAN, NEBAJ</t>
  </si>
  <si>
    <t>QUETZALTENANGO, SAN MATEO, PANAJACHEL SOLOLA, GUATEMALA, SAN MARTÍN SACATEPEQUEZ, COATEPEQUE, FLORES COSTA CUCA, SAN JUAN OSTANCALCO, EL PALMAR</t>
  </si>
  <si>
    <t>TALLER DISCAPACIDAD, EMPLEO Y ACCESIBILIDAD</t>
  </si>
  <si>
    <t>TRASLADO DE PERSONAL PARATALLER DISCAPACIDAD, EMPLEO Y ACCESIBILIDAD</t>
  </si>
  <si>
    <t>TRASLADO DE PERSONAL PARA ACTIVIDAD DEL DIA DEL BASTON BLANCO</t>
  </si>
  <si>
    <t>EL PROGRESO</t>
  </si>
  <si>
    <t>SAN RAFAEL PIE DE LA CUESTA, SAN LORENZO, TACANÁ, MALACATÁN, TUMBADOR, TEJUTLA, ESQUIPULAS PALO GORDO, SAN CRISTOBAL CUCHO, RIO BLANCO, PANJACHEL SOLOLA, TAJUMULCO, SAN PEDRO SACATEPEQUEZ, GUATEMALA, SAN PABLO, SAN MIGUEL IXTAHUACAN</t>
  </si>
  <si>
    <t>CHIANTLA, AGUACATAN, SAN ANTONIO HUISTA, PANAJACHEL, SOLOLA, HUEHUETEANGO, Y GUATEMALA</t>
  </si>
  <si>
    <t xml:space="preserve"> PROYECTO PRODUCCION DE HONGOS TIPO ESTROS, QUE ESTA DENTRO DEL PROGRAMA APRENDIENDO PARA LA VIDA, DE LA ASOCIACION SOMOS HIJOS DEL LAGO ONG</t>
  </si>
  <si>
    <t>CLAUSURA SEMINARIO VIRTUAL SOBRE SEGURIDAD ALIMENTARIA Y DISCAPACIADAD Y III ENCUENTRO NACIONAL DE LÍDERES INDÍGENAS CON DISCAPACIDAD</t>
  </si>
  <si>
    <t>VISITA DE VERIFICACIÓN ONG LUZ QUE BRILLA</t>
  </si>
  <si>
    <t>TRASLADO DE LICENCIADA CLARIVEL CASTILLO Y VIVIAN AJCIN</t>
  </si>
  <si>
    <t>TRASLASO DE SUBSECTOR CON DISCAPACIDAD VISUAL</t>
  </si>
  <si>
    <t>III ENCUENTRO NACIONAL DE LIDERES INDIGENAS CON DISCPACIDAD</t>
  </si>
  <si>
    <t>REUNION ORDINARIA DEL SUBSECTOR DE ORGANIZACIONES DE PERSONAS CON DISCAPCAIDAD VISUAL, TALLER Y CONFERENCIA DE PRENSA EN CONMEMORACION DEL DIA INTERNACIONAL DEL BASTON BLANCO</t>
  </si>
  <si>
    <t>ACOMPAÑAMIENTO TECNICO, POLITICO Y ADMINISTRATIVO A PROMOTORES DEPARTAMENTALES EN REUNION CON REPRESENTANTES DE CODEDIS, COMUDIS, OMD, ORGANIZACIONES DE ERSONAS CON DISCAPACIDAD E INSTITUCIONES PUBLICAS</t>
  </si>
  <si>
    <t>SOLOLA E IZABAL</t>
  </si>
  <si>
    <t>TRASLADO DE PERSONAL III ENCUENTRO NACIONAL DE LIDERES INDIGENAS CON DISCPACIDAD</t>
  </si>
  <si>
    <t>PAGO DE VIATICOS Y TRANSPORTE EN EL  III ENCUENTRO NACIONAL DE LIDERES INDIGENAS CON DISCAPACIDAD</t>
  </si>
  <si>
    <t>CONFERENCIA DE PRENSA EN EL MARCO DEL DÍA DEL BASTÓN BLANCO Y TALLER CON PERSONAL DE LA MUNICIPALIDAD DE GUASTATOYA, TALLER SOBRE TERMINOLOGIA SOBRE DISCAPACIDAD, MANEJO DE IMAGEN DE LAS PERSONAS CON DISCAPACIDAD Y MECANISMOS ACCESIBLES</t>
  </si>
  <si>
    <t>JUTIAPA, EL PROGRESO JUTIAPA, ASUNCIÓN MITA, ATESCATEMPA,  YUPILTEPEQUE, PASACO, MOYUTA, JALPATAGUA</t>
  </si>
  <si>
    <t>SALAMA, PURULHA, SAN JERONIMO, GRANADOS, CUBULCO, RABINAL, SAN MIGUEL CHICAJ, SANTA CRUZ EL CHOL, BAJA VERAPAZ</t>
  </si>
  <si>
    <t>COBERTURA DE LA ACTIVIDAD YO SOY PREVENCIÓN</t>
  </si>
  <si>
    <t>TALLER SOBRE LA LEY DE ONGS Y ASAMBLEA EXTRAORIDANRIA DEL CONSEJO DE DELEGADOS</t>
  </si>
  <si>
    <t>SAN LUIS,SANTA ANA, LAS CRUCES,EL CHAL, SAN ANDRES,POPTUN,DOLORES, LA LIBERTAD, SAN FRANCISCO,MELCHOR DE MENCOS, SAN BENITO, PETEN,SAYAXCHE, CIUDAD DE GUATEMALA</t>
  </si>
  <si>
    <t>TRASLADO DE LICENCIADIO JULUO CASTILLO A AUDIENCIA DE ETAPA INTERMEDIA</t>
  </si>
  <si>
    <t>QUETZALTENANGO Y TOTONICAPAN</t>
  </si>
  <si>
    <t>ACOMPAÑAMIENTO TECNICO, POLITICO Y MONITOREO A PROMOTORES DE LOS DEPARTAMENTOS DE TOTONICAPAN, SAN FRANCISCO EL ALTO Y QUETZALTENANGO</t>
  </si>
  <si>
    <t>VISITA A LA FUNDACIÓN PAZ Y BIEN, PARA AFINAR DETALLES PARA UN CONVENIO INTERINSTITUCIONAL</t>
  </si>
  <si>
    <t>RETALHULEU, SUCHITEPEQUEZ</t>
  </si>
  <si>
    <t>TRASLADO DE TREACY ZEPEDA A TALLER DE SOCIALIZACION</t>
  </si>
  <si>
    <t>CELEBRACION DEL DIA DEL NIÑO, PLANIFICADA POR LA ASOCIACION SONRISAS ANGELICALES (CHIMALTENANGO),  INAUGURACION DE LA PRIMERA FASE DE CONSTRUCCION - SEDE DE LA FILIAL EN CAMOTAN, CHIQUIMULA</t>
  </si>
  <si>
    <t>CHIMALTENANGO, CHIQUIMULA</t>
  </si>
  <si>
    <t>SOCIALIZACIÓN DEL MANUAL DE NORMAS TÉCNICAS DE ACCESIBILIDAD UNIVERSAL</t>
  </si>
  <si>
    <t>COBERTURA CONVENIO DE COOPERACIÓN</t>
  </si>
  <si>
    <t>SEMINARIO VIRTUAL SOBRE SEGURIDAD ALIMENTARIA Y DISCAPACIDAD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</si>
</sst>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quot;* #,##0.00_-;\-&quot;Q&quot;* #,##0.00_-;_-&quot;Q&quot;* &quot;-&quot;??_-;_-@_-"/>
    <numFmt numFmtId="164" formatCode="_(&quot;Q&quot;* #,##0.00_);_(&quot;Q&quot;* \(#,##0.00\);_(&quot;Q&quot;* &quot;-&quot;??_);_(@_)"/>
    <numFmt numFmtId="165" formatCode="&quot;Q&quot;#,##0.00"/>
    <numFmt numFmtId="166" formatCode="dd\-mm\-yy;@"/>
  </numFmts>
  <fonts count="7"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b/>
      <sz val="10"/>
      <name val="Arial"/>
      <family val="2"/>
    </font>
    <font>
      <b/>
      <sz val="12"/>
      <color theme="1"/>
      <name val="Calibri"/>
      <family val="2"/>
      <scheme val="minor"/>
    </font>
    <font>
      <sz val="10"/>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0" fontId="1" fillId="0" borderId="0"/>
  </cellStyleXfs>
  <cellXfs count="28">
    <xf numFmtId="0" fontId="0" fillId="0" borderId="0" xfId="0"/>
    <xf numFmtId="0" fontId="0" fillId="0" borderId="0" xfId="0" applyAlignment="1"/>
    <xf numFmtId="0" fontId="0" fillId="0" borderId="0" xfId="0" applyFill="1" applyAlignment="1">
      <alignment wrapText="1"/>
    </xf>
    <xf numFmtId="0" fontId="0" fillId="0" borderId="0" xfId="0" applyFill="1"/>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0" xfId="0" applyFill="1" applyAlignment="1">
      <alignment horizontal="center" vertical="center"/>
    </xf>
    <xf numFmtId="0" fontId="2" fillId="0" borderId="1" xfId="2" applyFont="1" applyFill="1" applyBorder="1" applyAlignment="1" applyProtection="1">
      <alignment vertical="top" wrapText="1"/>
      <protection locked="0"/>
    </xf>
    <xf numFmtId="0" fontId="3" fillId="0" borderId="0" xfId="0" applyFont="1" applyAlignment="1"/>
    <xf numFmtId="0" fontId="4" fillId="0" borderId="2" xfId="2" applyNumberFormat="1" applyFont="1" applyFill="1" applyBorder="1" applyAlignment="1" applyProtection="1">
      <alignment horizontal="center" vertical="top"/>
      <protection locked="0"/>
    </xf>
    <xf numFmtId="165" fontId="5" fillId="0" borderId="2" xfId="0" applyNumberFormat="1" applyFont="1" applyFill="1" applyBorder="1" applyAlignment="1">
      <alignment horizontal="center"/>
    </xf>
    <xf numFmtId="0" fontId="0" fillId="0" borderId="0" xfId="0" applyFill="1" applyAlignment="1">
      <alignment vertical="center"/>
    </xf>
    <xf numFmtId="0" fontId="2" fillId="2" borderId="1" xfId="2" applyNumberFormat="1" applyFont="1" applyFill="1" applyBorder="1" applyAlignment="1" applyProtection="1">
      <alignment horizontal="left" vertical="top" wrapText="1"/>
      <protection locked="0"/>
    </xf>
    <xf numFmtId="0" fontId="2" fillId="0" borderId="1" xfId="2" applyNumberFormat="1" applyFont="1" applyFill="1" applyBorder="1" applyAlignment="1" applyProtection="1">
      <alignment horizontal="left" vertical="top" wrapText="1"/>
      <protection locked="0"/>
    </xf>
    <xf numFmtId="0" fontId="0" fillId="0" borderId="1" xfId="0" applyFill="1" applyBorder="1" applyAlignment="1">
      <alignment vertical="top" wrapText="1"/>
    </xf>
    <xf numFmtId="0" fontId="0" fillId="0" borderId="3" xfId="0" applyFill="1" applyBorder="1" applyAlignment="1">
      <alignment wrapText="1"/>
    </xf>
    <xf numFmtId="164" fontId="2" fillId="2" borderId="1" xfId="3" applyNumberFormat="1" applyFont="1" applyFill="1" applyBorder="1" applyAlignment="1" applyProtection="1">
      <alignment horizontal="center" vertical="top" wrapText="1"/>
    </xf>
    <xf numFmtId="165" fontId="2" fillId="0" borderId="1" xfId="1" applyNumberFormat="1" applyFont="1" applyFill="1" applyBorder="1" applyAlignment="1" applyProtection="1">
      <alignment vertical="top"/>
      <protection locked="0"/>
    </xf>
    <xf numFmtId="0" fontId="4" fillId="0" borderId="0" xfId="2" applyNumberFormat="1" applyFont="1" applyFill="1" applyBorder="1" applyAlignment="1" applyProtection="1">
      <alignment horizontal="center" vertical="top"/>
      <protection locked="0"/>
    </xf>
    <xf numFmtId="165" fontId="5" fillId="0" borderId="0" xfId="0" applyNumberFormat="1" applyFont="1" applyFill="1" applyBorder="1" applyAlignment="1">
      <alignment horizontal="center"/>
    </xf>
    <xf numFmtId="0" fontId="2" fillId="2" borderId="0" xfId="2" applyNumberFormat="1" applyFont="1" applyFill="1" applyBorder="1" applyAlignment="1" applyProtection="1">
      <alignment horizontal="justify" vertical="top"/>
      <protection locked="0"/>
    </xf>
    <xf numFmtId="0" fontId="2" fillId="2" borderId="1" xfId="2" applyFont="1" applyFill="1" applyBorder="1" applyAlignment="1" applyProtection="1">
      <alignment horizontal="center" vertical="top" wrapText="1"/>
      <protection locked="0"/>
    </xf>
    <xf numFmtId="166" fontId="2" fillId="2" borderId="1" xfId="2" applyNumberFormat="1" applyFont="1" applyFill="1" applyBorder="1" applyAlignment="1" applyProtection="1">
      <alignment horizontal="center" vertical="top" wrapText="1"/>
      <protection locked="0"/>
    </xf>
    <xf numFmtId="0" fontId="2" fillId="2" borderId="1" xfId="2" applyFont="1" applyFill="1" applyBorder="1" applyAlignment="1" applyProtection="1">
      <alignment vertical="top"/>
      <protection locked="0"/>
    </xf>
    <xf numFmtId="0" fontId="2" fillId="2" borderId="1" xfId="2" applyNumberFormat="1" applyFont="1" applyFill="1" applyBorder="1" applyAlignment="1" applyProtection="1">
      <alignment horizontal="justify" vertical="top"/>
      <protection locked="0"/>
    </xf>
    <xf numFmtId="0" fontId="6" fillId="0" borderId="1" xfId="0" applyFont="1" applyFill="1" applyBorder="1" applyAlignment="1">
      <alignment vertical="top" wrapText="1"/>
    </xf>
    <xf numFmtId="0" fontId="2" fillId="2" borderId="1" xfId="2" applyFont="1" applyFill="1" applyBorder="1" applyAlignment="1" applyProtection="1">
      <alignment vertical="top" wrapText="1"/>
      <protection locked="0"/>
    </xf>
  </cellXfs>
  <cellStyles count="4">
    <cellStyle name="Moneda" xfId="1" builtinId="4"/>
    <cellStyle name="Normal" xfId="0" builtinId="0"/>
    <cellStyle name="Normal 3" xfId="2"/>
    <cellStyle name="Normal 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8"/>
  <sheetViews>
    <sheetView tabSelected="1" zoomScaleNormal="100" workbookViewId="0">
      <selection activeCell="C8" sqref="C8"/>
    </sheetView>
  </sheetViews>
  <sheetFormatPr baseColWidth="10" defaultRowHeight="15" x14ac:dyDescent="0.25"/>
  <cols>
    <col min="1" max="1" width="9.7109375" style="3" customWidth="1"/>
    <col min="2" max="2" width="9.42578125" style="3" customWidth="1"/>
    <col min="3" max="3" width="38.140625" style="2" customWidth="1"/>
    <col min="4" max="4" width="23.85546875" style="3" customWidth="1"/>
    <col min="5" max="5" width="51.7109375" style="2" customWidth="1"/>
    <col min="6" max="6" width="54.5703125" style="2" customWidth="1"/>
    <col min="7" max="7" width="13.42578125" style="3" customWidth="1"/>
    <col min="8" max="16384" width="11.42578125" style="3"/>
  </cols>
  <sheetData>
    <row r="1" spans="1:7" ht="15.75" x14ac:dyDescent="0.25">
      <c r="A1" s="9" t="s">
        <v>0</v>
      </c>
      <c r="B1" s="1"/>
    </row>
    <row r="2" spans="1:7" ht="15.75" x14ac:dyDescent="0.25">
      <c r="A2" s="9" t="s">
        <v>1</v>
      </c>
      <c r="B2" s="1"/>
    </row>
    <row r="3" spans="1:7" ht="15.75" x14ac:dyDescent="0.25">
      <c r="A3" s="9" t="s">
        <v>72</v>
      </c>
      <c r="B3" s="1"/>
    </row>
    <row r="5" spans="1:7" s="7" customFormat="1" ht="30" x14ac:dyDescent="0.25">
      <c r="A5" s="4" t="s">
        <v>2</v>
      </c>
      <c r="B5" s="5" t="s">
        <v>3</v>
      </c>
      <c r="C5" s="4" t="s">
        <v>4</v>
      </c>
      <c r="D5" s="4" t="s">
        <v>5</v>
      </c>
      <c r="E5" s="4" t="s">
        <v>6</v>
      </c>
      <c r="F5" s="6" t="s">
        <v>7</v>
      </c>
      <c r="G5" s="4" t="s">
        <v>8</v>
      </c>
    </row>
    <row r="6" spans="1:7" s="12" customFormat="1" ht="51" x14ac:dyDescent="0.25">
      <c r="A6" s="22">
        <v>3484</v>
      </c>
      <c r="B6" s="23">
        <v>44473</v>
      </c>
      <c r="C6" s="24" t="s">
        <v>24</v>
      </c>
      <c r="D6" s="25" t="s">
        <v>31</v>
      </c>
      <c r="E6" s="8" t="s">
        <v>85</v>
      </c>
      <c r="F6" s="13" t="s">
        <v>65</v>
      </c>
      <c r="G6" s="17">
        <v>1992.25</v>
      </c>
    </row>
    <row r="7" spans="1:7" s="12" customFormat="1" ht="51" x14ac:dyDescent="0.25">
      <c r="A7" s="22">
        <v>3485</v>
      </c>
      <c r="B7" s="23">
        <v>44473</v>
      </c>
      <c r="C7" s="24" t="s">
        <v>18</v>
      </c>
      <c r="D7" s="25" t="s">
        <v>26</v>
      </c>
      <c r="E7" s="8" t="s">
        <v>86</v>
      </c>
      <c r="F7" s="13" t="s">
        <v>65</v>
      </c>
      <c r="G7" s="17">
        <v>1497</v>
      </c>
    </row>
    <row r="8" spans="1:7" s="12" customFormat="1" ht="63.75" x14ac:dyDescent="0.25">
      <c r="A8" s="22">
        <v>3486</v>
      </c>
      <c r="B8" s="23">
        <v>44473</v>
      </c>
      <c r="C8" s="27" t="s">
        <v>16</v>
      </c>
      <c r="D8" s="25" t="s">
        <v>33</v>
      </c>
      <c r="E8" s="8" t="s">
        <v>87</v>
      </c>
      <c r="F8" s="13" t="s">
        <v>65</v>
      </c>
      <c r="G8" s="17">
        <v>1351.5</v>
      </c>
    </row>
    <row r="9" spans="1:7" s="12" customFormat="1" ht="25.5" x14ac:dyDescent="0.25">
      <c r="A9" s="22">
        <v>3487</v>
      </c>
      <c r="B9" s="23">
        <v>44473</v>
      </c>
      <c r="C9" s="24" t="s">
        <v>52</v>
      </c>
      <c r="D9" s="25" t="s">
        <v>25</v>
      </c>
      <c r="E9" s="8" t="s">
        <v>42</v>
      </c>
      <c r="F9" s="13" t="s">
        <v>61</v>
      </c>
      <c r="G9" s="17">
        <v>2953</v>
      </c>
    </row>
    <row r="10" spans="1:7" s="12" customFormat="1" ht="38.25" x14ac:dyDescent="0.25">
      <c r="A10" s="22">
        <v>3489</v>
      </c>
      <c r="B10" s="23">
        <v>44473</v>
      </c>
      <c r="C10" s="24" t="s">
        <v>38</v>
      </c>
      <c r="D10" s="25" t="s">
        <v>27</v>
      </c>
      <c r="E10" s="8" t="s">
        <v>66</v>
      </c>
      <c r="F10" s="13" t="s">
        <v>65</v>
      </c>
      <c r="G10" s="17">
        <v>1241.5</v>
      </c>
    </row>
    <row r="11" spans="1:7" s="12" customFormat="1" ht="38.25" x14ac:dyDescent="0.25">
      <c r="A11" s="22">
        <v>3490</v>
      </c>
      <c r="B11" s="23">
        <v>44473</v>
      </c>
      <c r="C11" s="24" t="s">
        <v>55</v>
      </c>
      <c r="D11" s="25" t="s">
        <v>64</v>
      </c>
      <c r="E11" s="8" t="s">
        <v>88</v>
      </c>
      <c r="F11" s="13" t="s">
        <v>65</v>
      </c>
      <c r="G11" s="17">
        <v>1257.75</v>
      </c>
    </row>
    <row r="12" spans="1:7" s="12" customFormat="1" ht="89.25" x14ac:dyDescent="0.25">
      <c r="A12" s="22">
        <v>3491</v>
      </c>
      <c r="B12" s="23">
        <v>44473</v>
      </c>
      <c r="C12" s="24" t="s">
        <v>11</v>
      </c>
      <c r="D12" s="25" t="s">
        <v>42</v>
      </c>
      <c r="E12" s="8" t="s">
        <v>89</v>
      </c>
      <c r="F12" s="13" t="s">
        <v>65</v>
      </c>
      <c r="G12" s="17">
        <v>1464.15</v>
      </c>
    </row>
    <row r="13" spans="1:7" s="12" customFormat="1" ht="38.25" x14ac:dyDescent="0.25">
      <c r="A13" s="22">
        <v>3492</v>
      </c>
      <c r="B13" s="23">
        <v>44473</v>
      </c>
      <c r="C13" s="24" t="s">
        <v>53</v>
      </c>
      <c r="D13" s="25" t="s">
        <v>62</v>
      </c>
      <c r="E13" s="8" t="s">
        <v>90</v>
      </c>
      <c r="F13" s="13" t="s">
        <v>65</v>
      </c>
      <c r="G13" s="17">
        <v>1124</v>
      </c>
    </row>
    <row r="14" spans="1:7" s="12" customFormat="1" ht="51" x14ac:dyDescent="0.25">
      <c r="A14" s="22">
        <v>3493</v>
      </c>
      <c r="B14" s="23">
        <v>44473</v>
      </c>
      <c r="C14" s="24" t="s">
        <v>54</v>
      </c>
      <c r="D14" s="25" t="s">
        <v>71</v>
      </c>
      <c r="E14" s="8" t="s">
        <v>91</v>
      </c>
      <c r="F14" s="13" t="s">
        <v>65</v>
      </c>
      <c r="G14" s="17">
        <v>2461</v>
      </c>
    </row>
    <row r="15" spans="1:7" s="12" customFormat="1" ht="63.75" x14ac:dyDescent="0.25">
      <c r="A15" s="22">
        <v>3494</v>
      </c>
      <c r="B15" s="23">
        <v>44473</v>
      </c>
      <c r="C15" s="24" t="s">
        <v>19</v>
      </c>
      <c r="D15" s="25" t="s">
        <v>28</v>
      </c>
      <c r="E15" s="8" t="s">
        <v>92</v>
      </c>
      <c r="F15" s="13" t="s">
        <v>65</v>
      </c>
      <c r="G15" s="17">
        <v>2864.5</v>
      </c>
    </row>
    <row r="16" spans="1:7" s="12" customFormat="1" ht="51" x14ac:dyDescent="0.25">
      <c r="A16" s="22">
        <v>3495</v>
      </c>
      <c r="B16" s="23">
        <v>44473</v>
      </c>
      <c r="C16" s="24" t="s">
        <v>22</v>
      </c>
      <c r="D16" s="25" t="s">
        <v>30</v>
      </c>
      <c r="E16" s="8" t="s">
        <v>93</v>
      </c>
      <c r="F16" s="13" t="s">
        <v>65</v>
      </c>
      <c r="G16" s="17">
        <v>2911.6</v>
      </c>
    </row>
    <row r="17" spans="1:8" s="12" customFormat="1" ht="51" x14ac:dyDescent="0.25">
      <c r="A17" s="22">
        <v>3496</v>
      </c>
      <c r="B17" s="23">
        <v>44473</v>
      </c>
      <c r="C17" s="24" t="s">
        <v>73</v>
      </c>
      <c r="D17" s="25" t="s">
        <v>95</v>
      </c>
      <c r="E17" s="8" t="s">
        <v>94</v>
      </c>
      <c r="F17" s="13" t="s">
        <v>65</v>
      </c>
      <c r="G17" s="17">
        <v>1221.5</v>
      </c>
    </row>
    <row r="18" spans="1:8" s="12" customFormat="1" ht="38.25" x14ac:dyDescent="0.25">
      <c r="A18" s="22">
        <v>3497</v>
      </c>
      <c r="B18" s="23">
        <v>44473</v>
      </c>
      <c r="C18" s="24" t="s">
        <v>45</v>
      </c>
      <c r="D18" s="25" t="s">
        <v>49</v>
      </c>
      <c r="E18" s="8" t="s">
        <v>51</v>
      </c>
      <c r="F18" s="13" t="s">
        <v>65</v>
      </c>
      <c r="G18" s="17">
        <v>2415</v>
      </c>
    </row>
    <row r="19" spans="1:8" s="12" customFormat="1" ht="38.25" x14ac:dyDescent="0.25">
      <c r="A19" s="22">
        <v>3498</v>
      </c>
      <c r="B19" s="23">
        <v>44473</v>
      </c>
      <c r="C19" s="24" t="s">
        <v>40</v>
      </c>
      <c r="D19" s="25" t="s">
        <v>43</v>
      </c>
      <c r="E19" s="8" t="s">
        <v>96</v>
      </c>
      <c r="F19" s="13" t="s">
        <v>65</v>
      </c>
      <c r="G19" s="17">
        <v>1231.5</v>
      </c>
    </row>
    <row r="20" spans="1:8" s="12" customFormat="1" ht="63.75" x14ac:dyDescent="0.25">
      <c r="A20" s="22">
        <v>3499</v>
      </c>
      <c r="B20" s="23">
        <v>44473</v>
      </c>
      <c r="C20" s="24" t="s">
        <v>23</v>
      </c>
      <c r="D20" s="25" t="s">
        <v>48</v>
      </c>
      <c r="E20" s="8" t="s">
        <v>97</v>
      </c>
      <c r="F20" s="13" t="s">
        <v>65</v>
      </c>
      <c r="G20" s="17">
        <v>1484</v>
      </c>
    </row>
    <row r="21" spans="1:8" s="12" customFormat="1" ht="89.25" x14ac:dyDescent="0.25">
      <c r="A21" s="22">
        <v>3500</v>
      </c>
      <c r="B21" s="23">
        <v>44473</v>
      </c>
      <c r="C21" s="24" t="s">
        <v>17</v>
      </c>
      <c r="D21" s="25" t="s">
        <v>25</v>
      </c>
      <c r="E21" s="8" t="s">
        <v>98</v>
      </c>
      <c r="F21" s="13" t="s">
        <v>65</v>
      </c>
      <c r="G21" s="18">
        <v>0</v>
      </c>
    </row>
    <row r="22" spans="1:8" s="12" customFormat="1" ht="51" x14ac:dyDescent="0.25">
      <c r="A22" s="22">
        <v>3501</v>
      </c>
      <c r="B22" s="23">
        <v>44473</v>
      </c>
      <c r="C22" s="24" t="s">
        <v>20</v>
      </c>
      <c r="D22" s="25" t="s">
        <v>32</v>
      </c>
      <c r="E22" s="8" t="s">
        <v>99</v>
      </c>
      <c r="F22" s="13" t="s">
        <v>65</v>
      </c>
      <c r="G22" s="17">
        <v>2527.5</v>
      </c>
    </row>
    <row r="23" spans="1:8" s="12" customFormat="1" x14ac:dyDescent="0.25">
      <c r="A23" s="22">
        <v>3503</v>
      </c>
      <c r="B23" s="23">
        <v>44473</v>
      </c>
      <c r="C23" s="24" t="s">
        <v>57</v>
      </c>
      <c r="D23" s="25" t="s">
        <v>42</v>
      </c>
      <c r="E23" s="8" t="s">
        <v>31</v>
      </c>
      <c r="F23" s="13" t="s">
        <v>100</v>
      </c>
      <c r="G23" s="17">
        <v>899</v>
      </c>
    </row>
    <row r="24" spans="1:8" s="12" customFormat="1" ht="25.5" x14ac:dyDescent="0.25">
      <c r="A24" s="22">
        <v>3504</v>
      </c>
      <c r="B24" s="23">
        <v>44473</v>
      </c>
      <c r="C24" s="24" t="s">
        <v>10</v>
      </c>
      <c r="D24" s="25" t="s">
        <v>42</v>
      </c>
      <c r="E24" s="8" t="s">
        <v>31</v>
      </c>
      <c r="F24" s="13" t="s">
        <v>101</v>
      </c>
      <c r="G24" s="17">
        <v>891.9</v>
      </c>
    </row>
    <row r="25" spans="1:8" s="12" customFormat="1" ht="25.5" x14ac:dyDescent="0.25">
      <c r="A25" s="22">
        <v>3505</v>
      </c>
      <c r="B25" s="23">
        <v>44473</v>
      </c>
      <c r="C25" s="24" t="s">
        <v>12</v>
      </c>
      <c r="D25" s="25" t="s">
        <v>42</v>
      </c>
      <c r="E25" s="8" t="s">
        <v>103</v>
      </c>
      <c r="F25" s="13" t="s">
        <v>102</v>
      </c>
      <c r="G25" s="17">
        <v>418</v>
      </c>
    </row>
    <row r="26" spans="1:8" s="12" customFormat="1" x14ac:dyDescent="0.25">
      <c r="A26" s="22">
        <v>3506</v>
      </c>
      <c r="B26" s="23">
        <v>44473</v>
      </c>
      <c r="C26" s="24" t="s">
        <v>41</v>
      </c>
      <c r="D26" s="25" t="s">
        <v>42</v>
      </c>
      <c r="E26" s="15" t="s">
        <v>31</v>
      </c>
      <c r="F26" s="13" t="s">
        <v>100</v>
      </c>
      <c r="G26" s="17">
        <v>892</v>
      </c>
    </row>
    <row r="27" spans="1:8" s="12" customFormat="1" ht="76.5" x14ac:dyDescent="0.25">
      <c r="A27" s="22">
        <v>3507</v>
      </c>
      <c r="B27" s="23">
        <v>44473</v>
      </c>
      <c r="C27" s="24" t="s">
        <v>39</v>
      </c>
      <c r="D27" s="25" t="s">
        <v>70</v>
      </c>
      <c r="E27" s="26" t="s">
        <v>104</v>
      </c>
      <c r="F27" s="13" t="s">
        <v>65</v>
      </c>
      <c r="G27" s="17">
        <v>1548</v>
      </c>
      <c r="H27" s="21"/>
    </row>
    <row r="28" spans="1:8" s="12" customFormat="1" ht="38.25" x14ac:dyDescent="0.25">
      <c r="A28" s="22">
        <v>3508</v>
      </c>
      <c r="B28" s="23">
        <v>44473</v>
      </c>
      <c r="C28" s="24" t="s">
        <v>21</v>
      </c>
      <c r="D28" s="25" t="s">
        <v>29</v>
      </c>
      <c r="E28" s="15" t="s">
        <v>105</v>
      </c>
      <c r="F28" s="13" t="s">
        <v>65</v>
      </c>
      <c r="G28" s="17">
        <v>1032.5</v>
      </c>
    </row>
    <row r="29" spans="1:8" s="12" customFormat="1" x14ac:dyDescent="0.25">
      <c r="A29" s="22">
        <v>3509</v>
      </c>
      <c r="B29" s="23">
        <v>44473</v>
      </c>
      <c r="C29" s="24" t="s">
        <v>74</v>
      </c>
      <c r="D29" s="25" t="s">
        <v>42</v>
      </c>
      <c r="E29" s="15" t="s">
        <v>31</v>
      </c>
      <c r="F29" s="13" t="s">
        <v>100</v>
      </c>
      <c r="G29" s="17">
        <v>1042.9000000000001</v>
      </c>
    </row>
    <row r="30" spans="1:8" s="12" customFormat="1" ht="51" x14ac:dyDescent="0.25">
      <c r="A30" s="22">
        <v>3511</v>
      </c>
      <c r="B30" s="23">
        <v>44473</v>
      </c>
      <c r="C30" s="24" t="s">
        <v>15</v>
      </c>
      <c r="D30" s="25" t="s">
        <v>42</v>
      </c>
      <c r="E30" s="8" t="s">
        <v>31</v>
      </c>
      <c r="F30" s="13" t="s">
        <v>106</v>
      </c>
      <c r="G30" s="17">
        <v>540</v>
      </c>
    </row>
    <row r="31" spans="1:8" s="12" customFormat="1" ht="38.25" x14ac:dyDescent="0.25">
      <c r="A31" s="22">
        <v>3512</v>
      </c>
      <c r="B31" s="23">
        <v>44475</v>
      </c>
      <c r="C31" s="24" t="s">
        <v>75</v>
      </c>
      <c r="D31" s="25" t="s">
        <v>42</v>
      </c>
      <c r="E31" s="8" t="s">
        <v>30</v>
      </c>
      <c r="F31" s="13" t="s">
        <v>107</v>
      </c>
      <c r="G31" s="17">
        <v>1325</v>
      </c>
    </row>
    <row r="32" spans="1:8" s="12" customFormat="1" x14ac:dyDescent="0.25">
      <c r="A32" s="22">
        <v>3513</v>
      </c>
      <c r="B32" s="23">
        <v>44475</v>
      </c>
      <c r="C32" s="24" t="s">
        <v>59</v>
      </c>
      <c r="D32" s="25" t="s">
        <v>42</v>
      </c>
      <c r="E32" s="8" t="s">
        <v>50</v>
      </c>
      <c r="F32" s="13" t="s">
        <v>108</v>
      </c>
      <c r="G32" s="17">
        <v>147</v>
      </c>
    </row>
    <row r="33" spans="1:7" s="12" customFormat="1" ht="38.25" x14ac:dyDescent="0.25">
      <c r="A33" s="22">
        <v>3515</v>
      </c>
      <c r="B33" s="23">
        <v>44475</v>
      </c>
      <c r="C33" s="24" t="s">
        <v>76</v>
      </c>
      <c r="D33" s="25" t="s">
        <v>42</v>
      </c>
      <c r="E33" s="8" t="s">
        <v>30</v>
      </c>
      <c r="F33" s="13" t="s">
        <v>107</v>
      </c>
      <c r="G33" s="17">
        <v>447</v>
      </c>
    </row>
    <row r="34" spans="1:7" s="12" customFormat="1" ht="25.5" x14ac:dyDescent="0.25">
      <c r="A34" s="22">
        <v>3516</v>
      </c>
      <c r="B34" s="23">
        <v>44475</v>
      </c>
      <c r="C34" s="24" t="s">
        <v>12</v>
      </c>
      <c r="D34" s="25" t="s">
        <v>42</v>
      </c>
      <c r="E34" s="8" t="s">
        <v>30</v>
      </c>
      <c r="F34" s="13" t="s">
        <v>109</v>
      </c>
      <c r="G34" s="17">
        <v>504</v>
      </c>
    </row>
    <row r="35" spans="1:7" s="12" customFormat="1" x14ac:dyDescent="0.25">
      <c r="A35" s="22">
        <v>3521</v>
      </c>
      <c r="B35" s="23">
        <v>44480</v>
      </c>
      <c r="C35" s="24" t="s">
        <v>60</v>
      </c>
      <c r="D35" s="25" t="s">
        <v>42</v>
      </c>
      <c r="E35" s="8" t="s">
        <v>103</v>
      </c>
      <c r="F35" s="13" t="s">
        <v>110</v>
      </c>
      <c r="G35" s="17">
        <v>477</v>
      </c>
    </row>
    <row r="36" spans="1:7" s="12" customFormat="1" ht="25.5" x14ac:dyDescent="0.25">
      <c r="A36" s="22">
        <v>3522</v>
      </c>
      <c r="B36" s="23">
        <v>44480</v>
      </c>
      <c r="C36" s="24" t="s">
        <v>41</v>
      </c>
      <c r="D36" s="25" t="s">
        <v>42</v>
      </c>
      <c r="E36" s="8" t="s">
        <v>31</v>
      </c>
      <c r="F36" s="13" t="s">
        <v>111</v>
      </c>
      <c r="G36" s="17">
        <v>853</v>
      </c>
    </row>
    <row r="37" spans="1:7" s="12" customFormat="1" ht="25.5" x14ac:dyDescent="0.25">
      <c r="A37" s="22">
        <v>3523</v>
      </c>
      <c r="B37" s="23">
        <v>44480</v>
      </c>
      <c r="C37" s="24" t="s">
        <v>77</v>
      </c>
      <c r="D37" s="25" t="s">
        <v>42</v>
      </c>
      <c r="E37" s="8" t="s">
        <v>31</v>
      </c>
      <c r="F37" s="13" t="s">
        <v>111</v>
      </c>
      <c r="G37" s="17">
        <v>850</v>
      </c>
    </row>
    <row r="38" spans="1:7" s="12" customFormat="1" ht="63.75" x14ac:dyDescent="0.25">
      <c r="A38" s="22">
        <v>3524</v>
      </c>
      <c r="B38" s="23">
        <v>44480</v>
      </c>
      <c r="C38" s="24" t="s">
        <v>78</v>
      </c>
      <c r="D38" s="25" t="s">
        <v>42</v>
      </c>
      <c r="E38" s="8" t="s">
        <v>103</v>
      </c>
      <c r="F38" s="13" t="s">
        <v>112</v>
      </c>
      <c r="G38" s="17">
        <v>420</v>
      </c>
    </row>
    <row r="39" spans="1:7" s="12" customFormat="1" ht="25.5" x14ac:dyDescent="0.25">
      <c r="A39" s="22">
        <v>3525</v>
      </c>
      <c r="B39" s="23">
        <v>44480</v>
      </c>
      <c r="C39" s="24" t="s">
        <v>44</v>
      </c>
      <c r="D39" s="25" t="s">
        <v>42</v>
      </c>
      <c r="E39" s="8" t="s">
        <v>31</v>
      </c>
      <c r="F39" s="13" t="s">
        <v>111</v>
      </c>
      <c r="G39" s="17">
        <v>907</v>
      </c>
    </row>
    <row r="40" spans="1:7" s="12" customFormat="1" ht="25.5" x14ac:dyDescent="0.25">
      <c r="A40" s="22">
        <v>3526</v>
      </c>
      <c r="B40" s="23">
        <v>44480</v>
      </c>
      <c r="C40" s="24" t="s">
        <v>79</v>
      </c>
      <c r="D40" s="25" t="s">
        <v>42</v>
      </c>
      <c r="E40" s="8" t="s">
        <v>31</v>
      </c>
      <c r="F40" s="13" t="s">
        <v>111</v>
      </c>
      <c r="G40" s="17">
        <v>917</v>
      </c>
    </row>
    <row r="41" spans="1:7" s="12" customFormat="1" ht="38.25" x14ac:dyDescent="0.25">
      <c r="A41" s="22">
        <v>3527</v>
      </c>
      <c r="B41" s="23">
        <v>44480</v>
      </c>
      <c r="C41" s="24" t="s">
        <v>57</v>
      </c>
      <c r="D41" s="25" t="s">
        <v>42</v>
      </c>
      <c r="E41" s="8" t="s">
        <v>64</v>
      </c>
      <c r="F41" s="13" t="s">
        <v>67</v>
      </c>
      <c r="G41" s="17">
        <v>874</v>
      </c>
    </row>
    <row r="42" spans="1:7" s="12" customFormat="1" ht="63.75" x14ac:dyDescent="0.25">
      <c r="A42" s="22">
        <v>3529</v>
      </c>
      <c r="B42" s="23">
        <v>44480</v>
      </c>
      <c r="C42" s="24" t="s">
        <v>56</v>
      </c>
      <c r="D42" s="25" t="s">
        <v>42</v>
      </c>
      <c r="E42" s="8" t="s">
        <v>114</v>
      </c>
      <c r="F42" s="13" t="s">
        <v>113</v>
      </c>
      <c r="G42" s="17">
        <v>2028</v>
      </c>
    </row>
    <row r="43" spans="1:7" s="12" customFormat="1" ht="25.5" x14ac:dyDescent="0.25">
      <c r="A43" s="22">
        <v>3531</v>
      </c>
      <c r="B43" s="23">
        <v>44480</v>
      </c>
      <c r="C43" s="24" t="s">
        <v>47</v>
      </c>
      <c r="D43" s="25" t="s">
        <v>42</v>
      </c>
      <c r="E43" s="8" t="s">
        <v>31</v>
      </c>
      <c r="F43" s="13" t="s">
        <v>111</v>
      </c>
      <c r="G43" s="17">
        <v>913</v>
      </c>
    </row>
    <row r="44" spans="1:7" s="12" customFormat="1" ht="25.5" x14ac:dyDescent="0.25">
      <c r="A44" s="22">
        <v>3533</v>
      </c>
      <c r="B44" s="23">
        <v>44480</v>
      </c>
      <c r="C44" s="24" t="s">
        <v>80</v>
      </c>
      <c r="D44" s="25" t="s">
        <v>42</v>
      </c>
      <c r="E44" s="8" t="s">
        <v>31</v>
      </c>
      <c r="F44" s="13" t="s">
        <v>111</v>
      </c>
      <c r="G44" s="17">
        <v>932</v>
      </c>
    </row>
    <row r="45" spans="1:7" s="12" customFormat="1" ht="25.5" x14ac:dyDescent="0.25">
      <c r="A45" s="22">
        <v>3534</v>
      </c>
      <c r="B45" s="23">
        <v>44480</v>
      </c>
      <c r="C45" s="24" t="s">
        <v>76</v>
      </c>
      <c r="D45" s="25" t="s">
        <v>42</v>
      </c>
      <c r="E45" s="8" t="s">
        <v>31</v>
      </c>
      <c r="F45" s="13" t="s">
        <v>111</v>
      </c>
      <c r="G45" s="17">
        <v>949</v>
      </c>
    </row>
    <row r="46" spans="1:7" ht="25.5" x14ac:dyDescent="0.25">
      <c r="A46" s="22">
        <v>3535</v>
      </c>
      <c r="B46" s="23">
        <v>44482</v>
      </c>
      <c r="C46" s="24" t="s">
        <v>9</v>
      </c>
      <c r="D46" s="25" t="s">
        <v>42</v>
      </c>
      <c r="E46" s="8" t="s">
        <v>31</v>
      </c>
      <c r="F46" s="13" t="s">
        <v>115</v>
      </c>
      <c r="G46" s="17">
        <v>977.8</v>
      </c>
    </row>
    <row r="47" spans="1:7" ht="38.25" x14ac:dyDescent="0.25">
      <c r="A47" s="22">
        <v>3537</v>
      </c>
      <c r="B47" s="23">
        <v>44482</v>
      </c>
      <c r="C47" s="24" t="s">
        <v>81</v>
      </c>
      <c r="D47" s="25" t="s">
        <v>42</v>
      </c>
      <c r="E47" s="8" t="s">
        <v>31</v>
      </c>
      <c r="F47" s="13" t="s">
        <v>116</v>
      </c>
      <c r="G47" s="17">
        <v>992</v>
      </c>
    </row>
    <row r="48" spans="1:7" ht="76.5" x14ac:dyDescent="0.25">
      <c r="A48" s="22">
        <v>3538</v>
      </c>
      <c r="B48" s="23">
        <v>44482</v>
      </c>
      <c r="C48" s="24" t="s">
        <v>58</v>
      </c>
      <c r="D48" s="25" t="s">
        <v>42</v>
      </c>
      <c r="E48" s="8" t="s">
        <v>103</v>
      </c>
      <c r="F48" s="13" t="s">
        <v>117</v>
      </c>
      <c r="G48" s="17">
        <v>463</v>
      </c>
    </row>
    <row r="49" spans="1:7" ht="38.25" x14ac:dyDescent="0.25">
      <c r="A49" s="22">
        <v>3539</v>
      </c>
      <c r="B49" s="23">
        <v>44483</v>
      </c>
      <c r="C49" s="24" t="s">
        <v>53</v>
      </c>
      <c r="D49" s="25" t="s">
        <v>62</v>
      </c>
      <c r="E49" s="8" t="s">
        <v>118</v>
      </c>
      <c r="F49" s="13" t="s">
        <v>65</v>
      </c>
      <c r="G49" s="17">
        <v>2148.5</v>
      </c>
    </row>
    <row r="50" spans="1:7" ht="63.75" x14ac:dyDescent="0.25">
      <c r="A50" s="22">
        <v>3540</v>
      </c>
      <c r="B50" s="23">
        <v>44483</v>
      </c>
      <c r="C50" s="24" t="s">
        <v>39</v>
      </c>
      <c r="D50" s="25" t="s">
        <v>70</v>
      </c>
      <c r="E50" s="8" t="s">
        <v>69</v>
      </c>
      <c r="F50" s="13" t="s">
        <v>65</v>
      </c>
      <c r="G50" s="17">
        <v>1022</v>
      </c>
    </row>
    <row r="51" spans="1:7" ht="38.25" x14ac:dyDescent="0.25">
      <c r="A51" s="22">
        <v>3542</v>
      </c>
      <c r="B51" s="23">
        <v>44483</v>
      </c>
      <c r="C51" s="24" t="s">
        <v>73</v>
      </c>
      <c r="D51" s="25" t="s">
        <v>95</v>
      </c>
      <c r="E51" s="8" t="s">
        <v>119</v>
      </c>
      <c r="F51" s="13" t="s">
        <v>65</v>
      </c>
      <c r="G51" s="17">
        <v>386</v>
      </c>
    </row>
    <row r="52" spans="1:7" x14ac:dyDescent="0.25">
      <c r="A52" s="22">
        <v>3543</v>
      </c>
      <c r="B52" s="23">
        <v>44483</v>
      </c>
      <c r="C52" s="24" t="s">
        <v>44</v>
      </c>
      <c r="D52" s="25" t="s">
        <v>42</v>
      </c>
      <c r="E52" s="8" t="s">
        <v>42</v>
      </c>
      <c r="F52" s="13" t="s">
        <v>120</v>
      </c>
      <c r="G52" s="17">
        <v>91</v>
      </c>
    </row>
    <row r="53" spans="1:7" x14ac:dyDescent="0.25">
      <c r="A53" s="22">
        <v>3544</v>
      </c>
      <c r="B53" s="23">
        <v>44483</v>
      </c>
      <c r="C53" s="24" t="s">
        <v>75</v>
      </c>
      <c r="D53" s="25" t="s">
        <v>42</v>
      </c>
      <c r="E53" s="8" t="s">
        <v>42</v>
      </c>
      <c r="F53" s="13" t="s">
        <v>120</v>
      </c>
      <c r="G53" s="17">
        <v>109</v>
      </c>
    </row>
    <row r="54" spans="1:7" ht="51" x14ac:dyDescent="0.25">
      <c r="A54" s="22">
        <v>3545</v>
      </c>
      <c r="B54" s="23">
        <v>44483</v>
      </c>
      <c r="C54" s="24" t="s">
        <v>22</v>
      </c>
      <c r="D54" s="25" t="s">
        <v>30</v>
      </c>
      <c r="E54" s="13" t="s">
        <v>93</v>
      </c>
      <c r="F54" s="13" t="s">
        <v>65</v>
      </c>
      <c r="G54" s="17">
        <v>199.6</v>
      </c>
    </row>
    <row r="55" spans="1:7" ht="25.5" x14ac:dyDescent="0.25">
      <c r="A55" s="22">
        <v>3546</v>
      </c>
      <c r="B55" s="23">
        <v>44483</v>
      </c>
      <c r="C55" s="24" t="s">
        <v>13</v>
      </c>
      <c r="D55" s="25" t="s">
        <v>32</v>
      </c>
      <c r="E55" s="8" t="s">
        <v>42</v>
      </c>
      <c r="F55" s="13" t="s">
        <v>121</v>
      </c>
      <c r="G55" s="17">
        <v>389</v>
      </c>
    </row>
    <row r="56" spans="1:7" ht="51" x14ac:dyDescent="0.25">
      <c r="A56" s="22">
        <v>3548</v>
      </c>
      <c r="B56" s="23">
        <v>44483</v>
      </c>
      <c r="C56" s="24" t="s">
        <v>54</v>
      </c>
      <c r="D56" s="25" t="s">
        <v>71</v>
      </c>
      <c r="E56" s="8" t="s">
        <v>122</v>
      </c>
      <c r="F56" s="13" t="s">
        <v>65</v>
      </c>
      <c r="G56" s="17">
        <v>77</v>
      </c>
    </row>
    <row r="57" spans="1:7" ht="51" x14ac:dyDescent="0.25">
      <c r="A57" s="22">
        <v>3549</v>
      </c>
      <c r="B57" s="23">
        <v>44483</v>
      </c>
      <c r="C57" s="24" t="s">
        <v>55</v>
      </c>
      <c r="D57" s="25" t="s">
        <v>64</v>
      </c>
      <c r="E57" s="8" t="s">
        <v>63</v>
      </c>
      <c r="F57" s="13" t="s">
        <v>65</v>
      </c>
      <c r="G57" s="17">
        <v>345</v>
      </c>
    </row>
    <row r="58" spans="1:7" ht="25.5" x14ac:dyDescent="0.25">
      <c r="A58" s="22">
        <v>3550</v>
      </c>
      <c r="B58" s="23">
        <v>44483</v>
      </c>
      <c r="C58" s="24" t="s">
        <v>36</v>
      </c>
      <c r="D58" s="25" t="s">
        <v>42</v>
      </c>
      <c r="E58" s="8" t="s">
        <v>30</v>
      </c>
      <c r="F58" s="13" t="s">
        <v>68</v>
      </c>
      <c r="G58" s="17">
        <v>6</v>
      </c>
    </row>
    <row r="59" spans="1:7" ht="25.5" x14ac:dyDescent="0.25">
      <c r="A59" s="22">
        <v>3554</v>
      </c>
      <c r="B59" s="23">
        <v>44484</v>
      </c>
      <c r="C59" s="24" t="s">
        <v>10</v>
      </c>
      <c r="D59" s="25" t="s">
        <v>42</v>
      </c>
      <c r="E59" s="8" t="s">
        <v>49</v>
      </c>
      <c r="F59" s="14" t="s">
        <v>123</v>
      </c>
      <c r="G59" s="18">
        <v>461</v>
      </c>
    </row>
    <row r="60" spans="1:7" ht="51" x14ac:dyDescent="0.25">
      <c r="A60" s="22">
        <v>3557</v>
      </c>
      <c r="B60" s="23">
        <v>44488</v>
      </c>
      <c r="C60" s="24" t="s">
        <v>82</v>
      </c>
      <c r="D60" s="25" t="s">
        <v>42</v>
      </c>
      <c r="E60" s="8" t="s">
        <v>124</v>
      </c>
      <c r="F60" s="14" t="s">
        <v>125</v>
      </c>
      <c r="G60" s="17">
        <v>493</v>
      </c>
    </row>
    <row r="61" spans="1:7" ht="25.5" x14ac:dyDescent="0.25">
      <c r="A61" s="22">
        <v>3569</v>
      </c>
      <c r="B61" s="23">
        <v>44488</v>
      </c>
      <c r="C61" s="24" t="s">
        <v>75</v>
      </c>
      <c r="D61" s="25" t="s">
        <v>42</v>
      </c>
      <c r="E61" s="8" t="s">
        <v>27</v>
      </c>
      <c r="F61" s="8" t="s">
        <v>126</v>
      </c>
      <c r="G61" s="17">
        <v>633</v>
      </c>
    </row>
    <row r="62" spans="1:7" ht="38.25" x14ac:dyDescent="0.25">
      <c r="A62" s="22">
        <v>3570</v>
      </c>
      <c r="B62" s="23">
        <v>44494</v>
      </c>
      <c r="C62" s="24" t="s">
        <v>46</v>
      </c>
      <c r="D62" s="25" t="s">
        <v>42</v>
      </c>
      <c r="E62" s="8" t="s">
        <v>127</v>
      </c>
      <c r="F62" s="13" t="s">
        <v>67</v>
      </c>
      <c r="G62" s="17">
        <v>642</v>
      </c>
    </row>
    <row r="63" spans="1:7" ht="25.5" x14ac:dyDescent="0.25">
      <c r="A63" s="22">
        <v>3572</v>
      </c>
      <c r="B63" s="23">
        <v>44494</v>
      </c>
      <c r="C63" s="24" t="s">
        <v>12</v>
      </c>
      <c r="D63" s="25" t="s">
        <v>42</v>
      </c>
      <c r="E63" s="8" t="s">
        <v>127</v>
      </c>
      <c r="F63" s="13" t="s">
        <v>128</v>
      </c>
      <c r="G63" s="17">
        <v>750.25</v>
      </c>
    </row>
    <row r="64" spans="1:7" ht="63.75" x14ac:dyDescent="0.25">
      <c r="A64" s="22">
        <v>3574</v>
      </c>
      <c r="B64" s="23">
        <v>44494</v>
      </c>
      <c r="C64" s="24" t="s">
        <v>83</v>
      </c>
      <c r="D64" s="25" t="s">
        <v>42</v>
      </c>
      <c r="E64" s="15" t="s">
        <v>130</v>
      </c>
      <c r="F64" s="13" t="s">
        <v>129</v>
      </c>
      <c r="G64" s="17">
        <v>1005.5</v>
      </c>
    </row>
    <row r="65" spans="1:7" ht="25.5" x14ac:dyDescent="0.25">
      <c r="A65" s="22">
        <v>3579</v>
      </c>
      <c r="B65" s="23">
        <v>44494</v>
      </c>
      <c r="C65" s="24" t="s">
        <v>57</v>
      </c>
      <c r="D65" s="25" t="s">
        <v>42</v>
      </c>
      <c r="E65" s="8" t="s">
        <v>127</v>
      </c>
      <c r="F65" s="13" t="s">
        <v>131</v>
      </c>
      <c r="G65" s="17">
        <v>718</v>
      </c>
    </row>
    <row r="66" spans="1:7" ht="25.5" x14ac:dyDescent="0.25">
      <c r="A66" s="22">
        <v>3580</v>
      </c>
      <c r="B66" s="23">
        <v>44494</v>
      </c>
      <c r="C66" s="24" t="s">
        <v>84</v>
      </c>
      <c r="D66" s="25" t="s">
        <v>42</v>
      </c>
      <c r="E66" s="15" t="s">
        <v>31</v>
      </c>
      <c r="F66" s="13" t="s">
        <v>111</v>
      </c>
      <c r="G66" s="17">
        <v>968</v>
      </c>
    </row>
    <row r="67" spans="1:7" x14ac:dyDescent="0.25">
      <c r="A67" s="22">
        <v>3582</v>
      </c>
      <c r="B67" s="23">
        <v>44494</v>
      </c>
      <c r="C67" s="24" t="s">
        <v>44</v>
      </c>
      <c r="D67" s="25" t="s">
        <v>42</v>
      </c>
      <c r="E67" s="15" t="s">
        <v>50</v>
      </c>
      <c r="F67" s="13" t="s">
        <v>132</v>
      </c>
      <c r="G67" s="17">
        <v>145</v>
      </c>
    </row>
    <row r="68" spans="1:7" ht="25.5" x14ac:dyDescent="0.25">
      <c r="A68" s="22">
        <v>3583</v>
      </c>
      <c r="B68" s="23">
        <v>44494</v>
      </c>
      <c r="C68" s="24" t="s">
        <v>84</v>
      </c>
      <c r="D68" s="25" t="s">
        <v>42</v>
      </c>
      <c r="E68" s="8" t="s">
        <v>30</v>
      </c>
      <c r="F68" s="13" t="s">
        <v>133</v>
      </c>
      <c r="G68" s="17">
        <v>455</v>
      </c>
    </row>
    <row r="69" spans="1:7" ht="25.5" x14ac:dyDescent="0.25">
      <c r="A69" s="22">
        <v>3584</v>
      </c>
      <c r="B69" s="23">
        <v>44494</v>
      </c>
      <c r="C69" s="24" t="s">
        <v>44</v>
      </c>
      <c r="D69" s="25" t="s">
        <v>42</v>
      </c>
      <c r="E69" s="8" t="s">
        <v>31</v>
      </c>
      <c r="F69" s="13" t="s">
        <v>111</v>
      </c>
      <c r="G69" s="17">
        <v>148</v>
      </c>
    </row>
    <row r="70" spans="1:7" ht="15.75" x14ac:dyDescent="0.25">
      <c r="D70" s="2"/>
      <c r="F70" s="10" t="s">
        <v>14</v>
      </c>
      <c r="G70" s="11">
        <f>SUM(G6:G69)</f>
        <v>63429.700000000004</v>
      </c>
    </row>
    <row r="71" spans="1:7" ht="15.75" x14ac:dyDescent="0.25">
      <c r="D71" s="2"/>
      <c r="F71" s="19"/>
      <c r="G71" s="20"/>
    </row>
    <row r="72" spans="1:7" ht="15.75" x14ac:dyDescent="0.25">
      <c r="D72" s="2"/>
      <c r="F72" s="19"/>
      <c r="G72" s="20"/>
    </row>
    <row r="73" spans="1:7" ht="15.75" x14ac:dyDescent="0.25">
      <c r="D73" s="2"/>
      <c r="F73" s="19"/>
      <c r="G73" s="20"/>
    </row>
    <row r="74" spans="1:7" ht="15.75" x14ac:dyDescent="0.25">
      <c r="D74" s="2"/>
      <c r="F74" s="19"/>
      <c r="G74" s="20"/>
    </row>
    <row r="76" spans="1:7" x14ac:dyDescent="0.25">
      <c r="A76" s="3" t="s">
        <v>34</v>
      </c>
      <c r="C76" s="16"/>
    </row>
    <row r="77" spans="1:7" x14ac:dyDescent="0.25">
      <c r="C77" s="2" t="s">
        <v>35</v>
      </c>
    </row>
    <row r="78" spans="1:7" x14ac:dyDescent="0.25">
      <c r="C78" s="2" t="s">
        <v>37</v>
      </c>
    </row>
  </sheetData>
  <pageMargins left="0.25" right="0.25" top="0.75" bottom="0.75" header="0.3" footer="0.3"/>
  <pageSetup scale="63" fitToHeight="0" orientation="landscape" verticalDpi="72"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julio 2021</vt:lpstr>
      <vt:lpstr>'julio 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AuxTes</dc:creator>
  <cp:lastModifiedBy>usuario</cp:lastModifiedBy>
  <cp:lastPrinted>2021-11-12T17:49:02Z</cp:lastPrinted>
  <dcterms:created xsi:type="dcterms:W3CDTF">2021-04-13T20:22:08Z</dcterms:created>
  <dcterms:modified xsi:type="dcterms:W3CDTF">2021-11-12T18:57:36Z</dcterms:modified>
</cp:coreProperties>
</file>