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160" yWindow="3030" windowWidth="20730" windowHeight="7740"/>
  </bookViews>
  <sheets>
    <sheet name="julio 2021" sheetId="1" r:id="rId1"/>
  </sheets>
  <definedNames>
    <definedName name="_xlnm.Print_Titles" localSheetId="0">'julio 2021'!$1:$5</definedName>
  </definedNames>
  <calcPr calcId="144525"/>
</workbook>
</file>

<file path=xl/calcChain.xml><?xml version="1.0" encoding="utf-8"?>
<calcChain xmlns="http://schemas.openxmlformats.org/spreadsheetml/2006/main">
  <c r="G48" i="1" l="1"/>
</calcChain>
</file>

<file path=xl/sharedStrings.xml><?xml version="1.0" encoding="utf-8"?>
<sst xmlns="http://schemas.openxmlformats.org/spreadsheetml/2006/main" count="182" uniqueCount="122">
  <si>
    <t>CONSEJO NACIONAL PARA LA ATENCION DE LAS PERSONAS CON DISCAPACIDAD</t>
  </si>
  <si>
    <t>Detalle de Viaticos al Interior (comision oficial)</t>
  </si>
  <si>
    <t>No. CHEQUE</t>
  </si>
  <si>
    <t>FECHA</t>
  </si>
  <si>
    <t>COMISIONADO</t>
  </si>
  <si>
    <t>LUGAR DE PROCEDENCIA</t>
  </si>
  <si>
    <t>LUGAR DE DESTINO</t>
  </si>
  <si>
    <t>DESCRIPCIÓN</t>
  </si>
  <si>
    <t>MONTO GASTADO</t>
  </si>
  <si>
    <t>MARTÍN HURTADO JOSUÉ VALDEMAR</t>
  </si>
  <si>
    <t>GONZALEZ MONTENEGRO FREDY JOEL</t>
  </si>
  <si>
    <t>HIDALGO ALDANA THALIA LETICIA</t>
  </si>
  <si>
    <t>GRAMAJO GAMEZ MELVYN ADILIO</t>
  </si>
  <si>
    <t>TZUN PUAC EDGAR LEONEL</t>
  </si>
  <si>
    <t>T O T A L</t>
  </si>
  <si>
    <t>VELASQUEZ VICENTE MANUEL ESTUARDO</t>
  </si>
  <si>
    <t xml:space="preserve">AGUILAR JIMON FRANCISCO </t>
  </si>
  <si>
    <t>VILLANUEVA GONZALEZ BYRON ENRIQUE</t>
  </si>
  <si>
    <t>ALVARADO MORENO KARINA MARIBEL</t>
  </si>
  <si>
    <t>SOSA ORTIZ HECTOR OSWALDO</t>
  </si>
  <si>
    <t xml:space="preserve">PEREZ CHAY MARIA </t>
  </si>
  <si>
    <t>SALAZAR SAENZ EVELYN JANETH</t>
  </si>
  <si>
    <t>QUICHE</t>
  </si>
  <si>
    <t>CHIQUIMULA</t>
  </si>
  <si>
    <t>ALTA VERAPAZ</t>
  </si>
  <si>
    <t>HUEHUETENANGO</t>
  </si>
  <si>
    <t>ZACAPA</t>
  </si>
  <si>
    <t>SOLOLA</t>
  </si>
  <si>
    <t>QUETZALTENANGO</t>
  </si>
  <si>
    <t>SACATEPEQUEZ</t>
  </si>
  <si>
    <t>Elaborado por:</t>
  </si>
  <si>
    <t>Francisco Tunche Toscano</t>
  </si>
  <si>
    <t>Auxiliar  de  Tesoreria</t>
  </si>
  <si>
    <t>ALVARADO ESPAÑA DE LOPEZ ADRIANA LUDMILA</t>
  </si>
  <si>
    <t>HERNÁNDEZ MORALES DE MORALES ADELAIDA THAIS</t>
  </si>
  <si>
    <t>GUATEMALA</t>
  </si>
  <si>
    <t>TOTONICAPAN</t>
  </si>
  <si>
    <t>AGREDA PALMA CARLOS ENRIQUE</t>
  </si>
  <si>
    <t>ACEITUNO RAMIREZ ROEL ONELIO</t>
  </si>
  <si>
    <t>ZEPEDA GALINDO TREACY MARYNEZ</t>
  </si>
  <si>
    <t>CAJAS NIMATUJ WILLIAM NESTOR</t>
  </si>
  <si>
    <t>SUCHITEPEQUEZ</t>
  </si>
  <si>
    <t>IZABAL</t>
  </si>
  <si>
    <t>ESCUINTLA</t>
  </si>
  <si>
    <t>ALAY CARRILLO SILVIA CONSUELO</t>
  </si>
  <si>
    <t>ZUÑIGA ESTRADA DE LOPEZ DULCE ESMERALDA</t>
  </si>
  <si>
    <t>CAMPOS SICAN SUSANA RUBIDIA</t>
  </si>
  <si>
    <t>TOLEDO HERNANDEZ PEDRO DANILO</t>
  </si>
  <si>
    <t>MAZARIEGOS MORALES NESTOR RACIEL</t>
  </si>
  <si>
    <t>CASTELLANOS OTZOY SANDRA NOEMI</t>
  </si>
  <si>
    <t>PINEDA CASTELLANOS SERGIO MANOLO</t>
  </si>
  <si>
    <t>JUTIAPA</t>
  </si>
  <si>
    <t>JALAPA</t>
  </si>
  <si>
    <t>SOCIALIZACIÓN DEL MANUAL DE NORMAS TÉCNICAS DE ACCESIBILIDAD UNIVERSAL Y VISITA DE VERIFICACIÓN DE ACCESIBILIDAD</t>
  </si>
  <si>
    <t>PETEN</t>
  </si>
  <si>
    <t>SOLOMAN HERNANDEZ BYRON EDUARDO</t>
  </si>
  <si>
    <t>YAT MAX JORGE ENRIQUE</t>
  </si>
  <si>
    <t xml:space="preserve">AJCIP PÉREZ DE LIMA VIVIAN SUSANA </t>
  </si>
  <si>
    <t xml:space="preserve">CASTILLO BARRIENTOS DE MARTINEZ CLARIVEL  </t>
  </si>
  <si>
    <t>CORADO GODOY TERESA DE JESUS</t>
  </si>
  <si>
    <t xml:space="preserve">NERY ALEJANDRO MARÍN MARROQUÍN </t>
  </si>
  <si>
    <t>BAJA VERAPAZ</t>
  </si>
  <si>
    <t>CHICHICASTENANGO, SAN BARTOLOME, JOCOTENANGO, ZACUALPA, QUICHE JOYOBAJ, PACHALUM, SAN PEDRO JOCOPILAS, PATZITE, USPANTAN, PANAJACHEL, GUATEMALA, SAN JUAN, COTZAL, SAN MIGUEL, SANTA AVELINA, SAN ANDRES SAJCABAJA, SACAPULAS, CHICAMAN, USPANTAN, NEBAJ</t>
  </si>
  <si>
    <t>VISITA A LA FUNDACIÓN PAZ Y BIEN, PARA AFINAR DETALLES PARA UN CONVENIO INTERINSTITUCIONAL</t>
  </si>
  <si>
    <t>Correspondiente al mes de Noviembre  2021</t>
  </si>
  <si>
    <t>GOMEZ TOJ ESTEBAN ALEXANDER</t>
  </si>
  <si>
    <t>LOPEZ CAPIR SILVIA CRISTINA</t>
  </si>
  <si>
    <t>PATZAL CRUZ PEDRO FRANCISCO</t>
  </si>
  <si>
    <t>RIVAS CARIAS MAIRA VIRGINIA</t>
  </si>
  <si>
    <t>REUNONES CON AUTORIDADES LOCALES Y DEPARTAMENTALES, CODEDIS, INCIDENCIA Y ACOMPAÑAMIENTO A OMDS</t>
  </si>
  <si>
    <t>PANAJACHEL,SOLOLA</t>
  </si>
  <si>
    <t xml:space="preserve"> III ENCUENTRO NACIONAL DE LIDERES INDIGENAS CON DISCPACIDAD</t>
  </si>
  <si>
    <t>REUNION CON LA CODEDIS DE QUETZALTENANGO</t>
  </si>
  <si>
    <t>TRASLADO DEL DIRECTOR GENERAL LIC. NERY MARIN</t>
  </si>
  <si>
    <t>REUNION CON LA COMISION DEPARTAMENTAL DE DISCAPACIDAD</t>
  </si>
  <si>
    <t>INAUGURACIÓN OFICINAS MUNICIPALES</t>
  </si>
  <si>
    <t>ATESCATEMPA,  JUTIAPA</t>
  </si>
  <si>
    <t>CAMOTAN, CHIQUIMULA</t>
  </si>
  <si>
    <t>ASAMBLEA ORDINARIA DE CONSEJO DE DELEGADOS</t>
  </si>
  <si>
    <t>LA ESPERANZA, QUETZALTENANGO</t>
  </si>
  <si>
    <t>SANTA CRUZ BALANYA, ACATENANGO, CIUDAD DE GUATEMALA, TECPAN, CHIMALTENANGO</t>
  </si>
  <si>
    <t>CHIMALTENANGO</t>
  </si>
  <si>
    <t>MONITOREO Y EVALUACIÓN DE IMPACTO DEL PROYECTO DE APOYO PUNTUAL 2021 DE ASOEDECRI</t>
  </si>
  <si>
    <t>COBAN,  ALTA VERAPAZ</t>
  </si>
  <si>
    <t>COBERTURA, MONTAJE DE IMAGEN, DOCUMENTACION FOTOGRAFICA DEL TALLER SOBRE  ASPECTO TECNICOS A UTILIZAR EN LA INFORMACION INCLUSIVA EN MEDIOS DE COMUNICACIÓN (CORRECTO USO DE LA IMAGEN DE PERSONAS CON DISCAPACIDAD, TERMINOLOGIA CON ENFOQUE DE DERECHOS HUMANOS Y FORMATOS ACCESIBLES)</t>
  </si>
  <si>
    <t>MORALES,  IZABAL</t>
  </si>
  <si>
    <t>SANTIAGO SACATEPEQUEZ, ANTIGUA, CIUDAD VIEJA, SAN LUCAS, SAN JUAN ALOTENANGO, SUMPANGO, SAN ANTONIO AGUAS CALIENTES, SANTA CATARINA BARAHONA, JOCOTENANGO, PASTORES, GUATEMALA, QUETZALTENANGO, JOCOTENANGO, SAN BARTOLOME MILPAS ALTAS</t>
  </si>
  <si>
    <t>SAN CRISTOBAL, SANTA MARÍA CHIQUIMULA, QUETZALTENANGO, SAN ANDRES XECUL, MOMOSTENANGO, GUATEMALA, SAN FRANCISCO EL ALTO, SANTA LUCIA LA REFORMA, SAN BARTOLO</t>
  </si>
  <si>
    <t>SAMAYAC, MAZATENANGO, SAN JOSÉ EL ÍDOLO, QUETZALTENANGO, GUATEMALA, CHICACAO, SAN JUAN BAUTISTA, SAN LORENZO, SUCHITEPÉQUEZ</t>
  </si>
  <si>
    <t>CHIQUIMULA, ESQUIPULAS, CAMOTAN, SAN JACINTO, CIUDAD DE GUATEMALA</t>
  </si>
  <si>
    <t>EL PROGRESO, SAN ANTONIO LA PAZ, SANSARE, SANARATE, GUASTATOYA, SAN AGUSTÍN ACASAGUASTLÁN, EL JÍCARO, SAN CRISTÓBAL ACASAGUASTLÁN, MORAZÁN, GUATEMALA, MIXCO, VILLA NUEVA, CHINAUTLA, PALENCIA, SAN JUAN SACATEPÉQUEZ, SAN PEDRO SACATEPÉQUEZ, FRAIJANES, AMATITLAN, CHIQUIMULA, AMATITLAN, SAN MIGUEL PETAPA,  CIUDAD DE GUATEMALA</t>
  </si>
  <si>
    <t>JUTIAPA, ASUNCION MITA, ATESCATEMPA, PASACO, MOYUTA, JALPATAGUA, CHIQUMULA, CIUDAD DE GUATEMALA</t>
  </si>
  <si>
    <t>SALAMA, CHIQUMULA, PURULHA, SAN JERONIMO, GRANADOS, CUBULCO, RABINAL, SAN MIGUELCHICAJ, SANTA CRUZ EL CHOL, BAJA VERAPAZ, CIUDAD DE GUATEMALA</t>
  </si>
  <si>
    <t>CHIANTLA, AGUACATÁN, SAN ANTONIO HUISTA, HUEHUETENANGO, QUETZALTENANGO, GUATEMALA</t>
  </si>
  <si>
    <t>SANTA LUCIA UTATLAN, PANAJACHEL, SAN LUCAS TOLIMAN, SAN MARCOS LA LAGUNA, QUETZALTENANGO Y GUATEMALA</t>
  </si>
  <si>
    <t>SAYAXCHE, SAN LUIS, LAS CRUCES, EL CHAL, SAN ANDRES, POPTUN,DOLORES, LA LIBERTAD, SAN FRANCISCO, CHIQUIMULA, SAN BENITO, PETEN, CIUDAD DE GUATEMALA</t>
  </si>
  <si>
    <t>JALAPA, SAN PEDRO PINULA, MONJAS, SAN CARLOS ALZATATE, SAN MANUEL CHAPARRON, MATAQUESCUINTLA Y SAN LUIS JILOTEPEQUE,CHIQUIMULA, CIUDAD DE GUATEMALA</t>
  </si>
  <si>
    <t>PUERTO SAN JOSE, IZTAPA, GUANAGAZAPA,DEMOCRACIA,GOMERA, TIQUIZATE, NUEVA CONCEPCION, SIPACATE, ESCUINTLA, CIUDAD DE GUATEMALA</t>
  </si>
  <si>
    <t>IZABAL, RIO DULCE, MORALES, LIVINGSTON, LOS AMATES, CHIQUIMULA, CIUDAD DE GUATEMALA</t>
  </si>
  <si>
    <t>SAN PEDRO CARCHA, SANTA CATALINA LA TINTA, CHISEC, IXCAN QUICHE, SANTA CRUZ VERAPAZ, COBAN, SENAHU, CHIQUIMULA, CIUDAD DE GUATEMALA</t>
  </si>
  <si>
    <t>ZACAPA, SANTA CRUZ, CABAÑAS, RIO HONDO, LA UNION, ESTANZUELA, SAN JORGE, SAN DIEGO, HUITE, USUMUTLAN, GUALAN, TECULUTAN, CHIQUIMULA, CIUDAD DE GUATEMALA</t>
  </si>
  <si>
    <t>MORALES Y LOS AMATES, IZABAL</t>
  </si>
  <si>
    <t>TALLER SOBRE ASPECTO TECNICO A UTILIZAR EN LA INFORMACION INCLUSIVA EN MEDIOS DE COMUNICACIÓN (CORRECTO USO DE LA IMAGEN DE PERSONAS CON DISCAPACIDAD, TERMINOLOGIA CON ENFOQUE DE DERECHOS HUMANOS Y FORMATOS ACCESIBLES), DOCUMENTACION FOTOGRAFICA Y GRABACIION DE ENTREVISTAS SOBRE ACCESIBILIDAD EN EL CENTRO ARQUEOLOGICO DE QUIRIGUA</t>
  </si>
  <si>
    <t>TRASLADO DE PERSONAL, NESTOR MAZARIEGOS, TREACY ZEPEDA Y  ROEL ACEITUNO</t>
  </si>
  <si>
    <t>COBAN ALTA VERAPAZ Y SANTA ELENA PETEN</t>
  </si>
  <si>
    <t>TRASLADO DE PERSONAL DE INVESTIGACION Y DESARROLLO, INCIDENCIA POLITICA Y DELEGADA</t>
  </si>
  <si>
    <t>CASILLAS, SANTA ROSA Y TOTONICAPAN</t>
  </si>
  <si>
    <t>REALIZACIÓN DE VIDEO Y CIERRE DE PROYECTO DE ALFABETIZACIÓN DIGITAL</t>
  </si>
  <si>
    <t>CIERRE DE PROYECTO DE ALFABETIZACION</t>
  </si>
  <si>
    <t>CUILAPA, SANTA ROSA Y SAN MARCOS LAGUNA, SOLOLA</t>
  </si>
  <si>
    <t>CONFERENCIA DE PRENSA Y TALLER DE TOMA DE CONCIENCIA Y ENTREVISTA AL ALCALDE</t>
  </si>
  <si>
    <t xml:space="preserve"> JUTIAPA, JUTIAPA Y PUERTO BARRIOS IZABAL</t>
  </si>
  <si>
    <t>REUNION ORDINARIA DEL SUBESCTOR DE ORGANIZACIONES DE PERSONAS CON DISCAPACIDAD VISUAL Y REUNION ORDINARIA DEL SUBSECTOR DE ORGANISMOS E INSTITUCIONES QUE PRESTAN ATENCION DIRECTA A LAS PERSONAS CON DISCAPACIDAD</t>
  </si>
  <si>
    <t>SANTA ROSA Y SOLOLA</t>
  </si>
  <si>
    <t>TRASLADO DE PERSONAL DE COMUNICACIÓN</t>
  </si>
  <si>
    <t>Proceso para la creación de la mesa Departamental de Trabajo y Accesibilidad y Taller Discapacidad, Empleo y Accesibilidad</t>
  </si>
  <si>
    <t>QUETZALTENANGO Y CHIQUIMULA</t>
  </si>
  <si>
    <t>PROCESO PARA LA CREACION DE LA MESA DEPARTAMENTAL DE TRABAJO Y ACCESIBILIDAD</t>
  </si>
  <si>
    <t>QUETZALTENANGO, ZACAPA Y CHIQUIMULA</t>
  </si>
  <si>
    <t>TRASLADO DE PERSONAL DEL DEPARTAMENTO DE JUSTICIA CIUDADANA</t>
  </si>
  <si>
    <t>TRASLADO DE SUBSECTOR  DE ORGANISMOS E INSTITUCIONES QUE PRESTAN ATENCION DIRETA A LAS PERSONAS CON DISCAPACIDAD, REUNION ORDINARIA, SEDE  DE  ADREIZ</t>
  </si>
  <si>
    <t>PUERTO BARRIOS,  IZABAL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</si>
</sst>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_(&quot;Q&quot;* \(#,##0.00\);_(&quot;Q&quot;* &quot;-&quot;??_);_(@_)"/>
    <numFmt numFmtId="165" formatCode="&quot;Q&quot;#,##0.00"/>
    <numFmt numFmtId="166" formatCode="dd\-mm\-yy;@"/>
  </numFmts>
  <fonts count="7"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b/>
      <sz val="10"/>
      <name val="Arial"/>
      <family val="2"/>
    </font>
    <font>
      <b/>
      <sz val="12"/>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xf numFmtId="0" fontId="1" fillId="0" borderId="0"/>
  </cellStyleXfs>
  <cellXfs count="24">
    <xf numFmtId="0" fontId="0" fillId="0" borderId="0" xfId="0"/>
    <xf numFmtId="0" fontId="2" fillId="2" borderId="1" xfId="1" applyNumberFormat="1" applyFont="1" applyFill="1" applyBorder="1" applyAlignment="1" applyProtection="1">
      <alignment horizontal="left" vertical="top" wrapText="1"/>
      <protection locked="0"/>
    </xf>
    <xf numFmtId="164" fontId="2" fillId="2" borderId="1" xfId="2" applyNumberFormat="1" applyFont="1" applyFill="1" applyBorder="1" applyAlignment="1" applyProtection="1">
      <alignment horizontal="center" vertical="top" wrapText="1"/>
    </xf>
    <xf numFmtId="0" fontId="2" fillId="2" borderId="0" xfId="1" applyNumberFormat="1" applyFont="1" applyFill="1" applyBorder="1" applyAlignment="1" applyProtection="1">
      <alignment horizontal="justify" vertical="top"/>
      <protection locked="0"/>
    </xf>
    <xf numFmtId="0" fontId="2" fillId="2" borderId="1" xfId="1" applyFont="1" applyFill="1" applyBorder="1" applyAlignment="1" applyProtection="1">
      <alignment horizontal="center" vertical="top" wrapText="1"/>
      <protection locked="0"/>
    </xf>
    <xf numFmtId="166" fontId="2" fillId="2" borderId="1" xfId="1" applyNumberFormat="1" applyFont="1" applyFill="1" applyBorder="1" applyAlignment="1" applyProtection="1">
      <alignment horizontal="center" vertical="top" wrapText="1"/>
      <protection locked="0"/>
    </xf>
    <xf numFmtId="0" fontId="2" fillId="2" borderId="1" xfId="1" applyFont="1" applyFill="1" applyBorder="1" applyAlignment="1" applyProtection="1">
      <alignment vertical="top"/>
      <protection locked="0"/>
    </xf>
    <xf numFmtId="0" fontId="2" fillId="2" borderId="1" xfId="1" applyNumberFormat="1" applyFont="1" applyFill="1" applyBorder="1" applyAlignment="1" applyProtection="1">
      <alignment horizontal="justify" vertical="top"/>
      <protection locked="0"/>
    </xf>
    <xf numFmtId="0" fontId="2" fillId="2" borderId="1" xfId="1" applyFont="1" applyFill="1" applyBorder="1" applyAlignment="1" applyProtection="1">
      <alignment vertical="top" wrapText="1"/>
      <protection locked="0"/>
    </xf>
    <xf numFmtId="0" fontId="3" fillId="2" borderId="0" xfId="0" applyFont="1" applyFill="1" applyAlignment="1"/>
    <xf numFmtId="0" fontId="0" fillId="2" borderId="0" xfId="0" applyFill="1" applyAlignment="1"/>
    <xf numFmtId="0" fontId="0" fillId="2" borderId="0" xfId="0" applyFill="1" applyAlignment="1">
      <alignment wrapText="1"/>
    </xf>
    <xf numFmtId="0" fontId="0" fillId="2" borderId="0" xfId="0" applyFill="1"/>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0" fillId="2" borderId="1" xfId="0" applyFill="1" applyBorder="1" applyAlignment="1">
      <alignment vertical="top" wrapText="1"/>
    </xf>
    <xf numFmtId="0" fontId="6" fillId="2" borderId="1" xfId="0" applyFont="1" applyFill="1" applyBorder="1" applyAlignment="1">
      <alignment vertical="top" wrapText="1"/>
    </xf>
    <xf numFmtId="0" fontId="4" fillId="2" borderId="2" xfId="1" applyNumberFormat="1" applyFont="1" applyFill="1" applyBorder="1" applyAlignment="1" applyProtection="1">
      <alignment horizontal="center" vertical="top"/>
      <protection locked="0"/>
    </xf>
    <xf numFmtId="165" fontId="5" fillId="2" borderId="2" xfId="0" applyNumberFormat="1" applyFont="1" applyFill="1" applyBorder="1" applyAlignment="1">
      <alignment horizontal="center"/>
    </xf>
    <xf numFmtId="0" fontId="4" fillId="2" borderId="0" xfId="1" applyNumberFormat="1" applyFont="1" applyFill="1" applyBorder="1" applyAlignment="1" applyProtection="1">
      <alignment horizontal="center" vertical="top"/>
      <protection locked="0"/>
    </xf>
    <xf numFmtId="165" fontId="5" fillId="2" borderId="0" xfId="0" applyNumberFormat="1" applyFont="1" applyFill="1" applyBorder="1" applyAlignment="1">
      <alignment horizontal="center"/>
    </xf>
    <xf numFmtId="0" fontId="0" fillId="2" borderId="3" xfId="0" applyFill="1" applyBorder="1" applyAlignment="1">
      <alignment wrapText="1"/>
    </xf>
  </cellXfs>
  <cellStyles count="3">
    <cellStyle name="Normal" xfId="0" builtinId="0"/>
    <cellStyle name="Normal 3" xfId="1"/>
    <cellStyle name="Normal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abSelected="1" zoomScaleNormal="100" workbookViewId="0">
      <selection activeCell="D59" sqref="D59"/>
    </sheetView>
  </sheetViews>
  <sheetFormatPr baseColWidth="10" defaultRowHeight="15" x14ac:dyDescent="0.25"/>
  <cols>
    <col min="1" max="2" width="9.7109375" style="12" customWidth="1"/>
    <col min="3" max="3" width="38.140625" style="11" customWidth="1"/>
    <col min="4" max="4" width="39.42578125" style="12" customWidth="1"/>
    <col min="5" max="5" width="51.7109375" style="11" customWidth="1"/>
    <col min="6" max="6" width="54.5703125" style="11" customWidth="1"/>
    <col min="7" max="7" width="13.42578125" style="12" customWidth="1"/>
    <col min="8" max="16384" width="11.42578125" style="12"/>
  </cols>
  <sheetData>
    <row r="1" spans="1:7" ht="15.75" x14ac:dyDescent="0.25">
      <c r="A1" s="9" t="s">
        <v>0</v>
      </c>
      <c r="B1" s="10"/>
    </row>
    <row r="2" spans="1:7" ht="15.75" x14ac:dyDescent="0.25">
      <c r="A2" s="9" t="s">
        <v>1</v>
      </c>
      <c r="B2" s="10"/>
    </row>
    <row r="3" spans="1:7" ht="15.75" x14ac:dyDescent="0.25">
      <c r="A3" s="9" t="s">
        <v>64</v>
      </c>
      <c r="B3" s="10"/>
    </row>
    <row r="5" spans="1:7" s="15" customFormat="1" ht="30" x14ac:dyDescent="0.25">
      <c r="A5" s="13" t="s">
        <v>2</v>
      </c>
      <c r="B5" s="14" t="s">
        <v>3</v>
      </c>
      <c r="C5" s="13" t="s">
        <v>4</v>
      </c>
      <c r="D5" s="13" t="s">
        <v>5</v>
      </c>
      <c r="E5" s="13" t="s">
        <v>6</v>
      </c>
      <c r="F5" s="14" t="s">
        <v>7</v>
      </c>
      <c r="G5" s="13" t="s">
        <v>8</v>
      </c>
    </row>
    <row r="6" spans="1:7" s="16" customFormat="1" ht="89.25" x14ac:dyDescent="0.25">
      <c r="A6" s="4">
        <v>3593</v>
      </c>
      <c r="B6" s="5">
        <v>44502</v>
      </c>
      <c r="C6" s="6" t="s">
        <v>16</v>
      </c>
      <c r="D6" s="7" t="s">
        <v>22</v>
      </c>
      <c r="E6" s="8" t="s">
        <v>62</v>
      </c>
      <c r="F6" s="1" t="s">
        <v>69</v>
      </c>
      <c r="G6" s="2">
        <v>2219.5</v>
      </c>
    </row>
    <row r="7" spans="1:7" s="16" customFormat="1" ht="25.5" x14ac:dyDescent="0.25">
      <c r="A7" s="4">
        <v>3594</v>
      </c>
      <c r="B7" s="5">
        <v>44502</v>
      </c>
      <c r="C7" s="6" t="s">
        <v>65</v>
      </c>
      <c r="D7" s="7" t="s">
        <v>35</v>
      </c>
      <c r="E7" s="8" t="s">
        <v>70</v>
      </c>
      <c r="F7" s="1" t="s">
        <v>71</v>
      </c>
      <c r="G7" s="2">
        <v>872</v>
      </c>
    </row>
    <row r="8" spans="1:7" s="16" customFormat="1" x14ac:dyDescent="0.25">
      <c r="A8" s="4">
        <v>3596</v>
      </c>
      <c r="B8" s="5">
        <v>44502</v>
      </c>
      <c r="C8" s="6" t="s">
        <v>60</v>
      </c>
      <c r="D8" s="7" t="s">
        <v>35</v>
      </c>
      <c r="E8" s="8" t="s">
        <v>28</v>
      </c>
      <c r="F8" s="1" t="s">
        <v>72</v>
      </c>
      <c r="G8" s="2">
        <v>447</v>
      </c>
    </row>
    <row r="9" spans="1:7" s="16" customFormat="1" x14ac:dyDescent="0.25">
      <c r="A9" s="4">
        <v>3597</v>
      </c>
      <c r="B9" s="5">
        <v>44502</v>
      </c>
      <c r="C9" s="6" t="s">
        <v>50</v>
      </c>
      <c r="D9" s="7" t="s">
        <v>35</v>
      </c>
      <c r="E9" s="8" t="s">
        <v>28</v>
      </c>
      <c r="F9" s="1" t="s">
        <v>73</v>
      </c>
      <c r="G9" s="2">
        <v>447.5</v>
      </c>
    </row>
    <row r="10" spans="1:7" s="16" customFormat="1" ht="25.5" x14ac:dyDescent="0.25">
      <c r="A10" s="4">
        <v>3598</v>
      </c>
      <c r="B10" s="5">
        <v>44502</v>
      </c>
      <c r="C10" s="6" t="s">
        <v>40</v>
      </c>
      <c r="D10" s="7" t="s">
        <v>35</v>
      </c>
      <c r="E10" s="8" t="s">
        <v>28</v>
      </c>
      <c r="F10" s="1" t="s">
        <v>74</v>
      </c>
      <c r="G10" s="2">
        <v>466</v>
      </c>
    </row>
    <row r="11" spans="1:7" s="16" customFormat="1" x14ac:dyDescent="0.25">
      <c r="A11" s="4">
        <v>3599</v>
      </c>
      <c r="B11" s="5">
        <v>44502</v>
      </c>
      <c r="C11" s="6" t="s">
        <v>10</v>
      </c>
      <c r="D11" s="7" t="s">
        <v>35</v>
      </c>
      <c r="E11" s="8" t="s">
        <v>76</v>
      </c>
      <c r="F11" s="1" t="s">
        <v>75</v>
      </c>
      <c r="G11" s="2">
        <v>139</v>
      </c>
    </row>
    <row r="12" spans="1:7" s="16" customFormat="1" x14ac:dyDescent="0.25">
      <c r="A12" s="4">
        <v>3600</v>
      </c>
      <c r="B12" s="5">
        <v>44502</v>
      </c>
      <c r="C12" s="6" t="s">
        <v>37</v>
      </c>
      <c r="D12" s="7" t="s">
        <v>35</v>
      </c>
      <c r="E12" s="8" t="s">
        <v>76</v>
      </c>
      <c r="F12" s="1" t="s">
        <v>75</v>
      </c>
      <c r="G12" s="2">
        <v>142</v>
      </c>
    </row>
    <row r="13" spans="1:7" s="16" customFormat="1" ht="25.5" x14ac:dyDescent="0.25">
      <c r="A13" s="4">
        <v>3602</v>
      </c>
      <c r="B13" s="5">
        <v>44502</v>
      </c>
      <c r="C13" s="6" t="s">
        <v>57</v>
      </c>
      <c r="D13" s="7" t="s">
        <v>35</v>
      </c>
      <c r="E13" s="8" t="s">
        <v>77</v>
      </c>
      <c r="F13" s="1" t="s">
        <v>63</v>
      </c>
      <c r="G13" s="2">
        <v>38</v>
      </c>
    </row>
    <row r="14" spans="1:7" s="16" customFormat="1" x14ac:dyDescent="0.25">
      <c r="A14" s="4">
        <v>3603</v>
      </c>
      <c r="B14" s="5">
        <v>44502</v>
      </c>
      <c r="C14" s="6" t="s">
        <v>13</v>
      </c>
      <c r="D14" s="7" t="s">
        <v>79</v>
      </c>
      <c r="E14" s="8" t="s">
        <v>35</v>
      </c>
      <c r="F14" s="1" t="s">
        <v>78</v>
      </c>
      <c r="G14" s="2">
        <v>546</v>
      </c>
    </row>
    <row r="15" spans="1:7" s="16" customFormat="1" ht="38.25" x14ac:dyDescent="0.25">
      <c r="A15" s="4">
        <v>3604</v>
      </c>
      <c r="B15" s="5">
        <v>44502</v>
      </c>
      <c r="C15" s="6" t="s">
        <v>66</v>
      </c>
      <c r="D15" s="7" t="s">
        <v>81</v>
      </c>
      <c r="E15" s="8" t="s">
        <v>80</v>
      </c>
      <c r="F15" s="1" t="s">
        <v>69</v>
      </c>
      <c r="G15" s="2">
        <v>492</v>
      </c>
    </row>
    <row r="16" spans="1:7" s="16" customFormat="1" ht="25.5" x14ac:dyDescent="0.25">
      <c r="A16" s="4">
        <v>3605</v>
      </c>
      <c r="B16" s="5">
        <v>44502</v>
      </c>
      <c r="C16" s="6" t="s">
        <v>49</v>
      </c>
      <c r="D16" s="7" t="s">
        <v>35</v>
      </c>
      <c r="E16" s="8" t="s">
        <v>83</v>
      </c>
      <c r="F16" s="1" t="s">
        <v>82</v>
      </c>
      <c r="G16" s="2">
        <v>1057.5</v>
      </c>
    </row>
    <row r="17" spans="1:8" s="16" customFormat="1" ht="89.25" x14ac:dyDescent="0.25">
      <c r="A17" s="4">
        <v>3607</v>
      </c>
      <c r="B17" s="5">
        <v>44502</v>
      </c>
      <c r="C17" s="6" t="s">
        <v>37</v>
      </c>
      <c r="D17" s="7" t="s">
        <v>35</v>
      </c>
      <c r="E17" s="8" t="s">
        <v>85</v>
      </c>
      <c r="F17" s="1" t="s">
        <v>84</v>
      </c>
      <c r="G17" s="2">
        <v>1029.95</v>
      </c>
    </row>
    <row r="18" spans="1:8" s="16" customFormat="1" ht="38.25" x14ac:dyDescent="0.25">
      <c r="A18" s="4">
        <v>3608</v>
      </c>
      <c r="B18" s="5">
        <v>44502</v>
      </c>
      <c r="C18" s="6" t="s">
        <v>39</v>
      </c>
      <c r="D18" s="7" t="s">
        <v>35</v>
      </c>
      <c r="E18" s="8" t="s">
        <v>42</v>
      </c>
      <c r="F18" s="1" t="s">
        <v>53</v>
      </c>
      <c r="G18" s="2">
        <v>867</v>
      </c>
    </row>
    <row r="19" spans="1:8" s="16" customFormat="1" ht="76.5" x14ac:dyDescent="0.25">
      <c r="A19" s="4">
        <v>3610</v>
      </c>
      <c r="B19" s="5">
        <v>44502</v>
      </c>
      <c r="C19" s="6" t="s">
        <v>15</v>
      </c>
      <c r="D19" s="7" t="s">
        <v>29</v>
      </c>
      <c r="E19" s="8" t="s">
        <v>86</v>
      </c>
      <c r="F19" s="1" t="s">
        <v>69</v>
      </c>
      <c r="G19" s="2">
        <v>1771</v>
      </c>
    </row>
    <row r="20" spans="1:8" s="16" customFormat="1" ht="51" x14ac:dyDescent="0.25">
      <c r="A20" s="4">
        <v>3611</v>
      </c>
      <c r="B20" s="5">
        <v>44502</v>
      </c>
      <c r="C20" s="6" t="s">
        <v>34</v>
      </c>
      <c r="D20" s="7" t="s">
        <v>36</v>
      </c>
      <c r="E20" s="8" t="s">
        <v>87</v>
      </c>
      <c r="F20" s="1" t="s">
        <v>69</v>
      </c>
      <c r="G20" s="2">
        <v>2545.5</v>
      </c>
    </row>
    <row r="21" spans="1:8" s="16" customFormat="1" ht="38.25" x14ac:dyDescent="0.25">
      <c r="A21" s="4">
        <v>3612</v>
      </c>
      <c r="B21" s="5">
        <v>44502</v>
      </c>
      <c r="C21" s="6" t="s">
        <v>20</v>
      </c>
      <c r="D21" s="7" t="s">
        <v>41</v>
      </c>
      <c r="E21" s="8" t="s">
        <v>88</v>
      </c>
      <c r="F21" s="1" t="s">
        <v>69</v>
      </c>
      <c r="G21" s="2">
        <v>1899</v>
      </c>
    </row>
    <row r="22" spans="1:8" s="16" customFormat="1" ht="38.25" x14ac:dyDescent="0.25">
      <c r="A22" s="4">
        <v>3613</v>
      </c>
      <c r="B22" s="5">
        <v>44502</v>
      </c>
      <c r="C22" s="6" t="s">
        <v>33</v>
      </c>
      <c r="D22" s="7" t="s">
        <v>23</v>
      </c>
      <c r="E22" s="8" t="s">
        <v>89</v>
      </c>
      <c r="F22" s="1" t="s">
        <v>69</v>
      </c>
      <c r="G22" s="2">
        <v>2582</v>
      </c>
    </row>
    <row r="23" spans="1:8" s="16" customFormat="1" ht="102" x14ac:dyDescent="0.25">
      <c r="A23" s="4">
        <v>3614</v>
      </c>
      <c r="B23" s="5">
        <v>44502</v>
      </c>
      <c r="C23" s="6" t="s">
        <v>11</v>
      </c>
      <c r="D23" s="7" t="s">
        <v>35</v>
      </c>
      <c r="E23" s="8" t="s">
        <v>90</v>
      </c>
      <c r="F23" s="1" t="s">
        <v>69</v>
      </c>
      <c r="G23" s="2">
        <v>907.75</v>
      </c>
    </row>
    <row r="24" spans="1:8" s="16" customFormat="1" ht="38.25" x14ac:dyDescent="0.25">
      <c r="A24" s="4">
        <v>3615</v>
      </c>
      <c r="B24" s="5">
        <v>44502</v>
      </c>
      <c r="C24" s="6" t="s">
        <v>44</v>
      </c>
      <c r="D24" s="7" t="s">
        <v>51</v>
      </c>
      <c r="E24" s="8" t="s">
        <v>91</v>
      </c>
      <c r="F24" s="1" t="s">
        <v>69</v>
      </c>
      <c r="G24" s="2">
        <v>0</v>
      </c>
    </row>
    <row r="25" spans="1:8" s="16" customFormat="1" ht="51" x14ac:dyDescent="0.25">
      <c r="A25" s="4">
        <v>3616</v>
      </c>
      <c r="B25" s="5">
        <v>44502</v>
      </c>
      <c r="C25" s="6" t="s">
        <v>55</v>
      </c>
      <c r="D25" s="7" t="s">
        <v>61</v>
      </c>
      <c r="E25" s="8" t="s">
        <v>92</v>
      </c>
      <c r="F25" s="1" t="s">
        <v>69</v>
      </c>
      <c r="G25" s="2">
        <v>1849.5</v>
      </c>
    </row>
    <row r="26" spans="1:8" s="16" customFormat="1" ht="38.25" x14ac:dyDescent="0.25">
      <c r="A26" s="4">
        <v>3617</v>
      </c>
      <c r="B26" s="5">
        <v>44502</v>
      </c>
      <c r="C26" s="6" t="s">
        <v>18</v>
      </c>
      <c r="D26" s="7" t="s">
        <v>25</v>
      </c>
      <c r="E26" s="17" t="s">
        <v>93</v>
      </c>
      <c r="F26" s="1" t="s">
        <v>69</v>
      </c>
      <c r="G26" s="2">
        <v>737</v>
      </c>
    </row>
    <row r="27" spans="1:8" s="16" customFormat="1" ht="38.25" x14ac:dyDescent="0.25">
      <c r="A27" s="4">
        <v>3618</v>
      </c>
      <c r="B27" s="5">
        <v>44502</v>
      </c>
      <c r="C27" s="6" t="s">
        <v>21</v>
      </c>
      <c r="D27" s="7" t="s">
        <v>27</v>
      </c>
      <c r="E27" s="18" t="s">
        <v>94</v>
      </c>
      <c r="F27" s="1" t="s">
        <v>69</v>
      </c>
      <c r="G27" s="2">
        <v>1986</v>
      </c>
      <c r="H27" s="3"/>
    </row>
    <row r="28" spans="1:8" s="16" customFormat="1" ht="60" x14ac:dyDescent="0.25">
      <c r="A28" s="4">
        <v>3619</v>
      </c>
      <c r="B28" s="5">
        <v>44502</v>
      </c>
      <c r="C28" s="6" t="s">
        <v>45</v>
      </c>
      <c r="D28" s="7" t="s">
        <v>54</v>
      </c>
      <c r="E28" s="17" t="s">
        <v>95</v>
      </c>
      <c r="F28" s="1" t="s">
        <v>69</v>
      </c>
      <c r="G28" s="2">
        <v>4234</v>
      </c>
    </row>
    <row r="29" spans="1:8" s="16" customFormat="1" ht="60" x14ac:dyDescent="0.25">
      <c r="A29" s="4">
        <v>3620</v>
      </c>
      <c r="B29" s="5">
        <v>44502</v>
      </c>
      <c r="C29" s="6" t="s">
        <v>46</v>
      </c>
      <c r="D29" s="7" t="s">
        <v>52</v>
      </c>
      <c r="E29" s="17" t="s">
        <v>96</v>
      </c>
      <c r="F29" s="1" t="s">
        <v>69</v>
      </c>
      <c r="G29" s="2">
        <v>2006</v>
      </c>
    </row>
    <row r="30" spans="1:8" s="16" customFormat="1" ht="51" x14ac:dyDescent="0.25">
      <c r="A30" s="4">
        <v>3621</v>
      </c>
      <c r="B30" s="5">
        <v>44502</v>
      </c>
      <c r="C30" s="6" t="s">
        <v>67</v>
      </c>
      <c r="D30" s="7" t="s">
        <v>43</v>
      </c>
      <c r="E30" s="8" t="s">
        <v>97</v>
      </c>
      <c r="F30" s="1" t="s">
        <v>69</v>
      </c>
      <c r="G30" s="2">
        <v>1641</v>
      </c>
    </row>
    <row r="31" spans="1:8" s="16" customFormat="1" ht="38.25" x14ac:dyDescent="0.25">
      <c r="A31" s="4">
        <v>3622</v>
      </c>
      <c r="B31" s="5">
        <v>44502</v>
      </c>
      <c r="C31" s="6" t="s">
        <v>38</v>
      </c>
      <c r="D31" s="7" t="s">
        <v>42</v>
      </c>
      <c r="E31" s="8" t="s">
        <v>98</v>
      </c>
      <c r="F31" s="1" t="s">
        <v>69</v>
      </c>
      <c r="G31" s="2">
        <v>3756.5</v>
      </c>
    </row>
    <row r="32" spans="1:8" s="16" customFormat="1" ht="51" x14ac:dyDescent="0.25">
      <c r="A32" s="4">
        <v>3623</v>
      </c>
      <c r="B32" s="5">
        <v>44502</v>
      </c>
      <c r="C32" s="6" t="s">
        <v>17</v>
      </c>
      <c r="D32" s="7" t="s">
        <v>24</v>
      </c>
      <c r="E32" s="8" t="s">
        <v>99</v>
      </c>
      <c r="F32" s="1" t="s">
        <v>69</v>
      </c>
      <c r="G32" s="2">
        <v>1827</v>
      </c>
    </row>
    <row r="33" spans="1:7" s="16" customFormat="1" ht="51" x14ac:dyDescent="0.25">
      <c r="A33" s="4">
        <v>3624</v>
      </c>
      <c r="B33" s="5">
        <v>44502</v>
      </c>
      <c r="C33" s="6" t="s">
        <v>19</v>
      </c>
      <c r="D33" s="7" t="s">
        <v>26</v>
      </c>
      <c r="E33" s="8" t="s">
        <v>100</v>
      </c>
      <c r="F33" s="1" t="s">
        <v>69</v>
      </c>
      <c r="G33" s="2">
        <v>4236.5</v>
      </c>
    </row>
    <row r="34" spans="1:7" s="16" customFormat="1" ht="102" x14ac:dyDescent="0.25">
      <c r="A34" s="4">
        <v>3625</v>
      </c>
      <c r="B34" s="5">
        <v>44505</v>
      </c>
      <c r="C34" s="6" t="s">
        <v>48</v>
      </c>
      <c r="D34" s="7" t="s">
        <v>35</v>
      </c>
      <c r="E34" s="8" t="s">
        <v>101</v>
      </c>
      <c r="F34" s="1" t="s">
        <v>102</v>
      </c>
      <c r="G34" s="2">
        <v>945</v>
      </c>
    </row>
    <row r="35" spans="1:7" s="16" customFormat="1" ht="25.5" x14ac:dyDescent="0.25">
      <c r="A35" s="4">
        <v>3626</v>
      </c>
      <c r="B35" s="5">
        <v>44508</v>
      </c>
      <c r="C35" s="6" t="s">
        <v>50</v>
      </c>
      <c r="D35" s="7" t="s">
        <v>35</v>
      </c>
      <c r="E35" s="8" t="s">
        <v>101</v>
      </c>
      <c r="F35" s="1" t="s">
        <v>103</v>
      </c>
      <c r="G35" s="2">
        <v>866</v>
      </c>
    </row>
    <row r="36" spans="1:7" s="16" customFormat="1" ht="25.5" x14ac:dyDescent="0.25">
      <c r="A36" s="4">
        <v>3628</v>
      </c>
      <c r="B36" s="5">
        <v>44509</v>
      </c>
      <c r="C36" s="6" t="s">
        <v>12</v>
      </c>
      <c r="D36" s="7" t="s">
        <v>35</v>
      </c>
      <c r="E36" s="8" t="s">
        <v>104</v>
      </c>
      <c r="F36" s="1" t="s">
        <v>105</v>
      </c>
      <c r="G36" s="2">
        <v>1373.9</v>
      </c>
    </row>
    <row r="37" spans="1:7" s="16" customFormat="1" ht="25.5" x14ac:dyDescent="0.25">
      <c r="A37" s="4">
        <v>3632</v>
      </c>
      <c r="B37" s="5">
        <v>44510</v>
      </c>
      <c r="C37" s="6" t="s">
        <v>57</v>
      </c>
      <c r="D37" s="7" t="s">
        <v>35</v>
      </c>
      <c r="E37" s="8" t="s">
        <v>106</v>
      </c>
      <c r="F37" s="1" t="s">
        <v>107</v>
      </c>
      <c r="G37" s="2">
        <v>498.95</v>
      </c>
    </row>
    <row r="38" spans="1:7" s="16" customFormat="1" x14ac:dyDescent="0.25">
      <c r="A38" s="4">
        <v>3633</v>
      </c>
      <c r="B38" s="5">
        <v>44510</v>
      </c>
      <c r="C38" s="6" t="s">
        <v>58</v>
      </c>
      <c r="D38" s="7" t="s">
        <v>35</v>
      </c>
      <c r="E38" s="8" t="s">
        <v>36</v>
      </c>
      <c r="F38" s="1" t="s">
        <v>108</v>
      </c>
      <c r="G38" s="2">
        <v>361</v>
      </c>
    </row>
    <row r="39" spans="1:7" s="16" customFormat="1" ht="25.5" x14ac:dyDescent="0.25">
      <c r="A39" s="4">
        <v>3645</v>
      </c>
      <c r="B39" s="5">
        <v>44515</v>
      </c>
      <c r="C39" s="6" t="s">
        <v>37</v>
      </c>
      <c r="D39" s="7" t="s">
        <v>35</v>
      </c>
      <c r="E39" s="8" t="s">
        <v>109</v>
      </c>
      <c r="F39" s="1" t="s">
        <v>110</v>
      </c>
      <c r="G39" s="2">
        <v>1042</v>
      </c>
    </row>
    <row r="40" spans="1:7" s="16" customFormat="1" ht="76.5" x14ac:dyDescent="0.25">
      <c r="A40" s="4">
        <v>3650</v>
      </c>
      <c r="B40" s="5">
        <v>44516</v>
      </c>
      <c r="C40" s="6" t="s">
        <v>59</v>
      </c>
      <c r="D40" s="7" t="s">
        <v>35</v>
      </c>
      <c r="E40" s="8" t="s">
        <v>111</v>
      </c>
      <c r="F40" s="1" t="s">
        <v>112</v>
      </c>
      <c r="G40" s="2">
        <v>1065</v>
      </c>
    </row>
    <row r="41" spans="1:7" s="16" customFormat="1" x14ac:dyDescent="0.25">
      <c r="A41" s="4">
        <v>3656</v>
      </c>
      <c r="B41" s="5">
        <v>44518</v>
      </c>
      <c r="C41" s="6" t="s">
        <v>12</v>
      </c>
      <c r="D41" s="7" t="s">
        <v>35</v>
      </c>
      <c r="E41" s="8" t="s">
        <v>113</v>
      </c>
      <c r="F41" s="1" t="s">
        <v>114</v>
      </c>
      <c r="G41" s="2">
        <v>741</v>
      </c>
    </row>
    <row r="42" spans="1:7" s="16" customFormat="1" ht="25.5" x14ac:dyDescent="0.25">
      <c r="A42" s="4">
        <v>3659</v>
      </c>
      <c r="B42" s="5">
        <v>44518</v>
      </c>
      <c r="C42" s="6" t="s">
        <v>48</v>
      </c>
      <c r="D42" s="7" t="s">
        <v>35</v>
      </c>
      <c r="E42" s="8" t="s">
        <v>109</v>
      </c>
      <c r="F42" s="1" t="s">
        <v>110</v>
      </c>
      <c r="G42" s="2">
        <v>1116</v>
      </c>
    </row>
    <row r="43" spans="1:7" s="16" customFormat="1" ht="38.25" x14ac:dyDescent="0.25">
      <c r="A43" s="4">
        <v>3660</v>
      </c>
      <c r="B43" s="5">
        <v>44518</v>
      </c>
      <c r="C43" s="6" t="s">
        <v>47</v>
      </c>
      <c r="D43" s="7" t="s">
        <v>35</v>
      </c>
      <c r="E43" s="8" t="s">
        <v>116</v>
      </c>
      <c r="F43" s="1" t="s">
        <v>115</v>
      </c>
      <c r="G43" s="2">
        <v>1371</v>
      </c>
    </row>
    <row r="44" spans="1:7" s="16" customFormat="1" ht="25.5" x14ac:dyDescent="0.25">
      <c r="A44" s="4">
        <v>3661</v>
      </c>
      <c r="B44" s="5">
        <v>44518</v>
      </c>
      <c r="C44" s="6" t="s">
        <v>68</v>
      </c>
      <c r="D44" s="7" t="s">
        <v>35</v>
      </c>
      <c r="E44" s="8" t="s">
        <v>116</v>
      </c>
      <c r="F44" s="1" t="s">
        <v>117</v>
      </c>
      <c r="G44" s="2">
        <v>1467.5</v>
      </c>
    </row>
    <row r="45" spans="1:7" s="16" customFormat="1" ht="25.5" x14ac:dyDescent="0.25">
      <c r="A45" s="4">
        <v>3662</v>
      </c>
      <c r="B45" s="5">
        <v>44518</v>
      </c>
      <c r="C45" s="6" t="s">
        <v>56</v>
      </c>
      <c r="D45" s="7" t="s">
        <v>35</v>
      </c>
      <c r="E45" s="8" t="s">
        <v>116</v>
      </c>
      <c r="F45" s="1" t="s">
        <v>117</v>
      </c>
      <c r="G45" s="2">
        <v>1090.5</v>
      </c>
    </row>
    <row r="46" spans="1:7" ht="25.5" x14ac:dyDescent="0.25">
      <c r="A46" s="4">
        <v>3663</v>
      </c>
      <c r="B46" s="5">
        <v>44519</v>
      </c>
      <c r="C46" s="6" t="s">
        <v>9</v>
      </c>
      <c r="D46" s="7" t="s">
        <v>35</v>
      </c>
      <c r="E46" s="8" t="s">
        <v>118</v>
      </c>
      <c r="F46" s="1" t="s">
        <v>119</v>
      </c>
      <c r="G46" s="2">
        <v>1284.0999999999999</v>
      </c>
    </row>
    <row r="47" spans="1:7" ht="51" x14ac:dyDescent="0.25">
      <c r="A47" s="4">
        <v>3674</v>
      </c>
      <c r="B47" s="5">
        <v>44524</v>
      </c>
      <c r="C47" s="6" t="s">
        <v>10</v>
      </c>
      <c r="D47" s="7" t="s">
        <v>35</v>
      </c>
      <c r="E47" s="8" t="s">
        <v>121</v>
      </c>
      <c r="F47" s="1" t="s">
        <v>120</v>
      </c>
      <c r="G47" s="2">
        <v>567</v>
      </c>
    </row>
    <row r="48" spans="1:7" ht="15.75" x14ac:dyDescent="0.25">
      <c r="D48" s="11"/>
      <c r="F48" s="19" t="s">
        <v>14</v>
      </c>
      <c r="G48" s="20">
        <f>SUM(G6:G47)</f>
        <v>54531.149999999994</v>
      </c>
    </row>
    <row r="49" spans="1:7" ht="15.75" x14ac:dyDescent="0.25">
      <c r="D49" s="11"/>
      <c r="F49" s="21"/>
      <c r="G49" s="22"/>
    </row>
    <row r="50" spans="1:7" ht="15.75" x14ac:dyDescent="0.25">
      <c r="D50" s="11"/>
      <c r="F50" s="21"/>
      <c r="G50" s="22"/>
    </row>
    <row r="51" spans="1:7" ht="15.75" x14ac:dyDescent="0.25">
      <c r="D51" s="11"/>
      <c r="F51" s="21"/>
      <c r="G51" s="22"/>
    </row>
    <row r="52" spans="1:7" ht="15.75" x14ac:dyDescent="0.25">
      <c r="D52" s="11"/>
      <c r="F52" s="21"/>
      <c r="G52" s="22"/>
    </row>
    <row r="54" spans="1:7" x14ac:dyDescent="0.25">
      <c r="A54" s="12" t="s">
        <v>30</v>
      </c>
      <c r="C54" s="23"/>
    </row>
    <row r="55" spans="1:7" x14ac:dyDescent="0.25">
      <c r="C55" s="11" t="s">
        <v>31</v>
      </c>
    </row>
    <row r="56" spans="1:7" x14ac:dyDescent="0.25">
      <c r="C56" s="11" t="s">
        <v>32</v>
      </c>
    </row>
  </sheetData>
  <pageMargins left="0.25" right="0.25" top="0.75" bottom="0.75" header="0.3" footer="0.3"/>
  <pageSetup scale="59" fitToHeight="0" orientation="landscape" verticalDpi="72"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 2021</vt:lpstr>
      <vt:lpstr>'julio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AuxTes</dc:creator>
  <cp:lastModifiedBy>usuario</cp:lastModifiedBy>
  <cp:lastPrinted>2021-12-20T17:52:51Z</cp:lastPrinted>
  <dcterms:created xsi:type="dcterms:W3CDTF">2021-04-13T20:22:08Z</dcterms:created>
  <dcterms:modified xsi:type="dcterms:W3CDTF">2021-12-20T18:44:19Z</dcterms:modified>
</cp:coreProperties>
</file>