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rge\OneDrive\Desktop\CONADI 2022\2022\IP DE OFICIO 2022\DICIEMBRE\"/>
    </mc:Choice>
  </mc:AlternateContent>
  <bookViews>
    <workbookView xWindow="0" yWindow="0" windowWidth="20400" windowHeight="7050"/>
  </bookViews>
  <sheets>
    <sheet name="INTERIOR 133" sheetId="1" r:id="rId1"/>
  </sheets>
  <definedNames>
    <definedName name="_xlnm.Print_Titles" localSheetId="0">'INTERIOR 133'!$1:$5</definedName>
  </definedNames>
  <calcPr calcId="162913"/>
</workbook>
</file>

<file path=xl/calcChain.xml><?xml version="1.0" encoding="utf-8"?>
<calcChain xmlns="http://schemas.openxmlformats.org/spreadsheetml/2006/main">
  <c r="G77" i="1" l="1"/>
</calcChain>
</file>

<file path=xl/sharedStrings.xml><?xml version="1.0" encoding="utf-8"?>
<sst xmlns="http://schemas.openxmlformats.org/spreadsheetml/2006/main" count="297" uniqueCount="179">
  <si>
    <t>CONSEJO NACIONAL PARA LA ATENCION DE LAS PERSONAS CON DISCAPACIDAD</t>
  </si>
  <si>
    <t>Detalle de Viaticos al Interior (comision oficial)</t>
  </si>
  <si>
    <t>No. CHEQUE</t>
  </si>
  <si>
    <t>FECHA</t>
  </si>
  <si>
    <t>COMISIONADO</t>
  </si>
  <si>
    <t>LUGAR DE PROCEDENCIA</t>
  </si>
  <si>
    <t>LUGAR DE DESTINO</t>
  </si>
  <si>
    <t>DESCRIPCIÓN</t>
  </si>
  <si>
    <t>MONTO GASTADO</t>
  </si>
  <si>
    <t>MARTÍN HURTADO JOSUÉ VALDEMAR</t>
  </si>
  <si>
    <t>GONZALEZ MONTENEGRO FREDY JOEL</t>
  </si>
  <si>
    <t>HIDALGO ALDANA THALIA LETICIA</t>
  </si>
  <si>
    <t>GRAMAJO GAMEZ MELVYN ADILIO</t>
  </si>
  <si>
    <t>VELASQUEZ VICENTE MANUEL ESTUARDO</t>
  </si>
  <si>
    <t xml:space="preserve">AGUILAR JIMON FRANCISCO </t>
  </si>
  <si>
    <t>VILLANUEVA GONZALEZ BYRON ENRIQUE</t>
  </si>
  <si>
    <t>ALVARADO MORENO KARINA MARIBEL</t>
  </si>
  <si>
    <t>SOSA ORTIZ HECTOR OSWALDO</t>
  </si>
  <si>
    <t>SALAZAR SAENZ EVELYN JANETH</t>
  </si>
  <si>
    <t>QUICHE</t>
  </si>
  <si>
    <t>CHIQUIMULA</t>
  </si>
  <si>
    <t>ALTA VERAPAZ</t>
  </si>
  <si>
    <t>HUEHUETENANGO</t>
  </si>
  <si>
    <t>ZACAPA</t>
  </si>
  <si>
    <t>SOLOLA</t>
  </si>
  <si>
    <t>QUETZALTENANGO</t>
  </si>
  <si>
    <t>SACATEPEQUEZ</t>
  </si>
  <si>
    <t>Elaborado por:</t>
  </si>
  <si>
    <t>Francisco Tunche Toscano</t>
  </si>
  <si>
    <t>Auxiliar  de  Tesoreria</t>
  </si>
  <si>
    <t>ALVARADO ESPAÑA DE LOPEZ ADRIANA LUDMILA</t>
  </si>
  <si>
    <t>HERNÁNDEZ MORALES DE MORALES ADELAIDA THAIS</t>
  </si>
  <si>
    <t>GUATEMALA</t>
  </si>
  <si>
    <t>TOTONICAPAN</t>
  </si>
  <si>
    <t>AGREDA PALMA CARLOS ENRIQUE</t>
  </si>
  <si>
    <t>ACEITUNO RAMIREZ ROEL ONELIO</t>
  </si>
  <si>
    <t>CAJAS NIMATUJ WILLIAM NESTOR</t>
  </si>
  <si>
    <t>IZABAL</t>
  </si>
  <si>
    <t>ESCUINTLA</t>
  </si>
  <si>
    <t>ALAY CARRILLO SILVIA CONSUELO</t>
  </si>
  <si>
    <t>ZUÑIGA ESTRADA DE LOPEZ DULCE ESMERALDA</t>
  </si>
  <si>
    <t>CAMPOS SICAN SUSANA RUBIDIA</t>
  </si>
  <si>
    <t>TOLEDO HERNANDEZ PEDRO DANILO</t>
  </si>
  <si>
    <t>CASTELLANOS OTZOY SANDRA NOEMI</t>
  </si>
  <si>
    <t>PINEDA CASTELLANOS SERGIO MANOLO</t>
  </si>
  <si>
    <t>JUTIAPA</t>
  </si>
  <si>
    <t>JALAPA</t>
  </si>
  <si>
    <t>PETEN</t>
  </si>
  <si>
    <t>SOLOMAN HERNANDEZ BYRON EDUARDO</t>
  </si>
  <si>
    <t xml:space="preserve">AJCIP PÉREZ DE LIMA VIVIAN SUSANA </t>
  </si>
  <si>
    <t xml:space="preserve">CASTILLO BARRIENTOS DE MARTINEZ CLARIVEL  </t>
  </si>
  <si>
    <t>CORADO GODOY TERESA DE JESUS</t>
  </si>
  <si>
    <t>BAJA VERAPAZ</t>
  </si>
  <si>
    <t>GOMEZ TOJ ESTEBAN ALEXANDER</t>
  </si>
  <si>
    <t>LOPEZ CAPIR SILVIA CRISTINA</t>
  </si>
  <si>
    <t>PATZAL CRUZ PEDRO FRANCISCO</t>
  </si>
  <si>
    <t>PANAJACHEL,SOLOLA</t>
  </si>
  <si>
    <t>CHIMALTENANGO</t>
  </si>
  <si>
    <t>SANTIAGO SACATEPEQUEZ, ANTIGUA, CIUDAD VIEJA, SAN LUCAS, SAN JUAN ALOTENANGO, SUMPANGO, SAN ANTONIO AGUAS CALIENTES, SANTA CATARINA BARAHONA, JOCOTENANGO, PASTORES, GUATEMALA, QUETZALTENANGO, JOCOTENANGO, SAN BARTOLOME MILPAS ALTAS</t>
  </si>
  <si>
    <t>JUTIAPA, ASUNCION MITA, ATESCATEMPA, PASACO, MOYUTA, JALPATAGUA, CHIQUMULA, CIUDAD DE GUATEMALA</t>
  </si>
  <si>
    <t>COBAN ALTA VERAPAZ Y SANTA ELENA PETEN</t>
  </si>
  <si>
    <t>Correspondiente al mes de Diciembre  2021</t>
  </si>
  <si>
    <t>RODRIGUEZ VASQUEZ DE ZUÑIGA KARINA MARIBEL</t>
  </si>
  <si>
    <t>ACETUN LOPEZ SEBASTIAN</t>
  </si>
  <si>
    <t>SOTO MURALLES ARLENI AURELIA</t>
  </si>
  <si>
    <t>NICOLAS MICULAX DOLMARI PAMELA</t>
  </si>
  <si>
    <t>ARREOLA ROSALES JUAN PABLO</t>
  </si>
  <si>
    <t xml:space="preserve">MEZA FOLGAR GERARDO </t>
  </si>
  <si>
    <t>REYES MORALES FAUSTO EMMANUEL</t>
  </si>
  <si>
    <t xml:space="preserve">CASTILLO MENDEZ JULIO CESAR </t>
  </si>
  <si>
    <t>HERNANDEZ DARDON MARIA DEL ROSARIO</t>
  </si>
  <si>
    <t>TZIB CHUB ALEX HIPOLITO</t>
  </si>
  <si>
    <t>GUAMUCH TACATIC  WUILIAN VALENTIN</t>
  </si>
  <si>
    <t>CASTILLO AJCÚ KAREN XIOMARIA</t>
  </si>
  <si>
    <t>LLARENA FERNANDEZ DIEGO ALBERTO</t>
  </si>
  <si>
    <t>SILVIA LORENA GARCIA FUENTES</t>
  </si>
  <si>
    <t>BARRIOS DIAZ SELMAN MANFREDO</t>
  </si>
  <si>
    <t>RAYMUNDO PEREZ LUIS BELTRAN DIEGO</t>
  </si>
  <si>
    <t>TRASLADO DE LICENCIADO ALEX TZIB</t>
  </si>
  <si>
    <t>SANTA CRUZ EL NARANJO, SANTA ROSA</t>
  </si>
  <si>
    <t>III ENCUENTRO NACIONAL DE LIDERES INDIGENAS CON DISCPACIDAD</t>
  </si>
  <si>
    <t>VISITA A LA FUNDACIÓN PAZ Y BIEN, PARA AFINAR DETALLES PARA UN CONVENIO INTERINSTITUCIONAL Y ENTREGA DE EQUIPO AL CENTRO DE ATENCON INTEGRAL DE PERSONAS CON DISCAPACIDAD -CAIPD-</t>
  </si>
  <si>
    <t>QUEZALTEPEQUE- CHIQUIMULA,  SAN JERONIMO BAJA VERAPAZ,</t>
  </si>
  <si>
    <t>VISITA DE VERIFICACIÓN DE FUNCIONAMIENTO DE LA ASOCIACIÓN LUZ Y ESPERANZA, PARA PERSONAS CON DISCAPACIDAD -ASOLEDIS-</t>
  </si>
  <si>
    <t>COMITANCILLO, SAN MARCOS</t>
  </si>
  <si>
    <t>ACTO DE INAUGURACION DE LA OFICINA MUNICIPAL DE DISCAPACIDAD No. 96</t>
  </si>
  <si>
    <t>ATESCATEMPA, JUTIAPA</t>
  </si>
  <si>
    <t>TRASLADO DE ROCIO GARCIA</t>
  </si>
  <si>
    <t>SAN JUAN COMALAPA, CHIMALTENANGO</t>
  </si>
  <si>
    <t>COMITANCILLO SAN MARCOS</t>
  </si>
  <si>
    <t>TRASLADO DE SANDRA NOEMI CASTELLANOS</t>
  </si>
  <si>
    <t xml:space="preserve"> ASAMBLEA ORDINARIA DE CONSEJO DE DELEGADOS</t>
  </si>
  <si>
    <t>GUATEMALA, GUATEMALA</t>
  </si>
  <si>
    <t>III ENCUENTRO DE LIDERES INDIGENAS CON DISCAPACIDAD</t>
  </si>
  <si>
    <t>TRASLADO DE PERSONAL LICDA. CLARIVEL CASTILLO Y VIVIAN AJCIP</t>
  </si>
  <si>
    <t>PUERTO SAN JOSE, ESCUINTLA, QUETZALTEPEQUE, CHIQUIMULA, SAN JERONIMO, BAJA VERAPAZ</t>
  </si>
  <si>
    <t>APOYO A LA ASOCIACION DE CAPACITACION Y ASISTENCIA TECNICA EN EDUCACION Y DISCAPACIDAD -ASCATED-</t>
  </si>
  <si>
    <t>GUALAN, SAN JORGE, ZACAPA</t>
  </si>
  <si>
    <t>SALAMA,  BAJA VERAPAZ</t>
  </si>
  <si>
    <t>REUNION PARA PROMOVER EL INTERCAMBIO DE EXPERIENCIAS A NIVEL NACIONAL E INTERNACIONAL PARA LA PROMOCION DE ESTUDIOS E INVESTIGACIIONES SOBRE LAS COMPETENCIAS DE LAS PERSONAS CON DISCAPACIDAD PARA LA ADQUISICION DE RECURSOS TECNICOS EN EL AMBITO EDU ATIVO FORMAL Y NO FORMAL DE LA GESTION PUBLICA</t>
  </si>
  <si>
    <t>COORDINACIÓN E INCIDENCIA PARA LA PROMOCIÓN DE ESTUDIOS E INVESTIGACIONES SOBRE LOS DERECHOS DE LAS PERSONAS CON DISCAPACIDAD EN LA GESTIÓN PÚBLICA</t>
  </si>
  <si>
    <t>INAUGURACION OFICINA MUNICIPAL DE DISCAPACIDAD EN SAN BARTOLO AGUAS CALIENTES, CIERRE DE PROYECTO DE ALFABETIZACION DIGITAL DE PERSONAS CON DISCPACIDAD VISUAL</t>
  </si>
  <si>
    <t>COORDINACION E ICIDENCIA PARA LA PROMOCION DE ESTUDIOS Y GENERACION DE DATOS ESTADISTICOS SOBRE LOS DERECHOS DE LAS PERSONAS CON DISCAPACIDAD</t>
  </si>
  <si>
    <t>TRASLADO DE LUIS RAYMUNDO Y GERARDO MEZA</t>
  </si>
  <si>
    <t>VISITA DE VERIFICACIÓN DE FUNCIONAMIENTO DE LA ASOCIACIÓN CIVIL AYÚDAME A ESCUCHAR</t>
  </si>
  <si>
    <t>SAN MARCOS</t>
  </si>
  <si>
    <t>FIRMA DE CONVENIOS DEL PROGRAMA DE BOLSAS DE ESTUDIOS</t>
  </si>
  <si>
    <t>SOLOLÁ Y RETALHULEU</t>
  </si>
  <si>
    <t>REUNIONES CON AUTORIDADES LOCALES Y DEPARTAMENTALES, CODEDIS, COMUDIS, CONADI CENTRAL</t>
  </si>
  <si>
    <t>PUERTO SAN JOSE, IZTAPA, GUANAGAZAPA,DEMOCRACIA,GOMERA, TIQUIZATE, NUEVA CONCEPCION, COTZUMALGUAPA, SIPACATE, MAZAGUA, PALIN, SAN VICENTE PACAYA, ESCUINTLA, CIUDAD DE GUATEMALA</t>
  </si>
  <si>
    <t>TRASLADO DE PERSONAL DE ORGANIZACIONES DEL SUBSECTOR VISUAL</t>
  </si>
  <si>
    <t>PARA EACUAR AUDIENCIA DE ETAPA INTERMEDIA, EN EL JUZGADO PLURIPERSONAL DE PRIMERA INSTANCIA PENAL, NARCOACTIVIDAD Y DELITOS CONTRA EL AMBIENTE</t>
  </si>
  <si>
    <t>TRASLADO DE LICENCIADA CLARIVEL CASTILLO Y VIVAN AJCIP</t>
  </si>
  <si>
    <t>SANTA ROSA Y TOTONICAPAN</t>
  </si>
  <si>
    <t>TRASLADO DE MIEMBROS DEL DEPARTAMENTO DE PROMOTORES</t>
  </si>
  <si>
    <t>CHIQUIMULA Y QUETZALTENANGO</t>
  </si>
  <si>
    <t>TRASLADO DE LICENCIADO FAUSTO REYES</t>
  </si>
  <si>
    <t>SAN PEDRO LA LAGUNA, SOLOLA</t>
  </si>
  <si>
    <t>TRASLADO DE LICENCIADA CLARIVEL CASTILLO Y SUBSECTOR PROMUEVEN ACCIONES</t>
  </si>
  <si>
    <t>FIRMA DE CONVENIO INTERINSTITUCIONAL CON FRUTELA DEL PACIFICO S.A.</t>
  </si>
  <si>
    <t>SAN JOSE, ESCUINTLA</t>
  </si>
  <si>
    <t>TRASLADO DE SUBSECTORES</t>
  </si>
  <si>
    <t>PUERTO BARRIOS IZABAL</t>
  </si>
  <si>
    <t>CLAUSURA DIPLOMADO VISIBILIZACION DE LAS MUJERES CON DISCAPACIDAD, EMPODERANDO DERECHOS, REDUCIENDO VULNERABILIDADES.  CONVERSATORIO, MUJERES CON DISCAPACIDAD, EXPERIENCIA Y DESAFIOS EN EL MARCO DEL DIA DE LA NO VIOLENCIA CONTRA LA MUJER</t>
  </si>
  <si>
    <t>RIO HONDO, ZACAPA</t>
  </si>
  <si>
    <t>APERTURAS DE OFICINAS MUNICIPALES DE DISCAPACIDAD</t>
  </si>
  <si>
    <t>LIVINGSTON, ALDEA RIO DULCE, IZABAL</t>
  </si>
  <si>
    <t>TRASLADO DE LUIS RAYMUNDO BELTRAN</t>
  </si>
  <si>
    <t>SOLOLA, SOLOLA</t>
  </si>
  <si>
    <t>REUNION EXTRAORDINARIA DEL SUBSECTOR DE ORGANISMOS E INSITITUCIONES QUE PROMUEVEN ACCIONES EN FAVOR DE LAS PERSONAS CON DISCAPACIDAD</t>
  </si>
  <si>
    <t>INAUGURACION Y PRESENTACION OFICIAL DE LA OFICINA MUNICIPAL DE DISCAPACIDAD</t>
  </si>
  <si>
    <t>TRASLADO DE PERSONAL</t>
  </si>
  <si>
    <t>RIO DULCE,  IZABAL</t>
  </si>
  <si>
    <t>ZARAGOZA, COMALAPA, IZTAPA, TECPAN, CIUDAD DE GUATEMALA</t>
  </si>
  <si>
    <t>CONMEMORACIÓN DEL DIA INTERNACIONAL DE LAS PERSONAS CON DISCAPACIDAD, REUNIONES REGIONALES DE COMISIÓN DEPARTAMENTAL DE DISCAPACIDAD -CODEDIS- ORIENTE Y OCCIDENTE</t>
  </si>
  <si>
    <t>SANTA CRUZ NARANJO, SANTA ROSA, QUETZALTENANGO</t>
  </si>
  <si>
    <t>CONMEMORACION, APERTURA DE OMD, ENCUENTRO REGIONALES DE CODEDIS CHIQUIMULA Y QUETZALTENANGO</t>
  </si>
  <si>
    <t>VILLA NUEVA, EL TEJAR, CHIMALTENANGO, CHIQUIMULA, QUETZALTENANTO</t>
  </si>
  <si>
    <t>REUNIONES CON AUTORIDADES LOCALES Y DEPARTAMENTALES, CODEDIS E INCIDENCIA Y ACOMPAÑAMIENTO A OMDS</t>
  </si>
  <si>
    <t>QUETZALTENANGO, SAN MATEO, PANAJACHEL SOLOLA, GUATEMALA, SAN MARTÍN SACATEPEQUEZ, COATEPEQUE, FLORES COSTA CUCA, SAN JUAN OSTANCALCO, EL PALMAR</t>
  </si>
  <si>
    <t>CONMEMORACIÓN DEL DÍA INTERNACIONAL DE LAS PERSONAS CON DISCAPACIDAD -CODEDIS- ORIENTE Y OCCIDENTE</t>
  </si>
  <si>
    <t>VILLA NUEVA, GUATEMALA, CHIQUIMULA Y QUETZALTENANGO</t>
  </si>
  <si>
    <t>INAUGURACION DE LA OFICINA MUNICIPAL DE DISCAPACIDAD -OMD-</t>
  </si>
  <si>
    <t>RIO DULCE LIVINGSTON, IZABAL</t>
  </si>
  <si>
    <t>REUNIONES CON AUTORIDADES LOCALES, CODEDIS, INCIDENCIAY ACOMPAÑAMIENTO A OMDS</t>
  </si>
  <si>
    <t>REUNIONES CON AUTORIDADES LOCALES, INSTITUCIONALES Y OORGANIZACIONES LOCALESY DEPARTAMENTALES, CODEDIS, INCIDENCIA Y ACOMPAÑAMIENTO A OMDS</t>
  </si>
  <si>
    <t>ZACAPA, SANTA CRUZ, CABAÑAS, RIO HONDO, LA UNION, ESTANZUELA, SAN JORGE, SAN DIEGO, HUITE, USUMUTLAN, GUALAN,TECULUTAN, CHIQUIMULA, CIUDAD DE GUATEMALA</t>
  </si>
  <si>
    <t>ENCUENTRO REGIONAL DE COMSIONES DEPARTAMENTALES DE DISCAPACIDAD -CODEDIS-</t>
  </si>
  <si>
    <t>CHIQUIMULA Y QUETZALTENANDO</t>
  </si>
  <si>
    <t>REUNIONES CON AUTORIDADES LOCALES Y DEPARTAMENTALES, CODEDIS, INCIDENCIA Y ACOMPAÑAMIENTO A OMDS</t>
  </si>
  <si>
    <t>RETALHULEU, NUEVO SAN CARLOS, EL ASINTAL, SANTA CRUZ MULUÁ, SAN SEBASTIAN, GUATEMALA, QUETZALTENANGO, SAN ADNRES VILLA SECA</t>
  </si>
  <si>
    <t>CONVERSATORIO EN SALUD SEXUAL Y REPRODUCTIVA DIRIGIDO A MUJERES CON DISCAPACIDAD</t>
  </si>
  <si>
    <t>RETALHULEU</t>
  </si>
  <si>
    <t>CHIANTLA, AGUACATÁN, SAN ANTONIO HUISTA, HUEHUETENANGO Y GUATEMALA</t>
  </si>
  <si>
    <t>RETALHULEU, SANTA CRUZ MULUA, SAN SEBASTIAN, GUATEMALA, QUETZALTENANGO, EL ASINTAL, CHAMPERICO</t>
  </si>
  <si>
    <t>JOCOTENANGO, SAN JUAN ALOTENANGO, ANTIGUA SANTA CATARINA BARAHONA, SAN ANTONIO AGUAS CALIENTES, GUATEMALA</t>
  </si>
  <si>
    <t>QUETZALTENANGO, TOTONICAPÁN, GUATEMALA, SAN FRANCISCO EL ALTO, SAN CRISTOBAL</t>
  </si>
  <si>
    <t>SAN RAFAEL PIE DE LA CUESTA, SAN MARCOS, SAN MIGUEL, EL TUMBADOR, TEJUTLA, GUATEMALA, SAN LORENZO</t>
  </si>
  <si>
    <t>EL TEJAR, QUETZALTENANGO, CIUDAD DE GUATEMALA, CHIMALTENANGO</t>
  </si>
  <si>
    <t>SOLOLA, PANAJACHEL, SAN JOSE CHACAYA, CIUDAD DE GUATEMALA</t>
  </si>
  <si>
    <t>ALDEA TZALBAL, NEBAJ, SANTA CRUZ DEL QUICHE, SAN JUAN COTZAL, QUETZALTENANGO, GUATEMALA</t>
  </si>
  <si>
    <t>QUETZALTENANGO, GUATEMALA, EL PALMAR</t>
  </si>
  <si>
    <t>CHIQUIMULA, JOCOTAN, SAN JOSE LA ARADA, ESQUIPULAS, CAMOTAN, SAN JACINTO, CIUDAD DE GUATEMALA</t>
  </si>
  <si>
    <t>JALAPA, SAN PEDRO PINULA, CHIQUIMULA, CIUDAD DE GUATEMALA</t>
  </si>
  <si>
    <t>EL PROGRESO, SAN ANTONIO LA PAZ, SANSARE, SANARATE, GUASTATOYA, SAN AGUSTÍN ACASAGUASTLÁN, EL JÍCARO, SAN CRISTÓBAL ACASAGUASTLÁN, MORAZÁN, GUATEMALA, MIXCO, VILLA NUEVA, CHINAUTLA, PALENCIA, SAN JUAN SACATEPÉQUEZ, SAN PEDRO SACATEPÉQUEZ, FRAIJANES, AMATITLAN, SAN MIGUEL PETAPA, CIUDAD DE GUATEMALA</t>
  </si>
  <si>
    <t>SAN LUIS, SAN JOSE, EL CHAL SAN ANDRES, POPTUN, DOLORES, SAN FRANCISCO, SAN BENITO, PETEN, CIUDAD DE GUATEMALA</t>
  </si>
  <si>
    <t>SAN PEDRO CARCHA, CHISEC, IXCAN QUICHE, SANTA CRUZ VERAPAZ, PANZOS, TACTIC, COBAN ALTA VERAPAZ, CIUDAD DE GUATEMALA</t>
  </si>
  <si>
    <t>ZACAPA, CABAÑAS, LA UNION, TECULUTAN, CHIQUIMULA, CIUDAD DE GUATEMALA</t>
  </si>
  <si>
    <t>PURULHA, SAN JERONIMO, GRANADOS, BAJA VERAPAZ, CHIQUIMULA, CIUDAD DE GUATEMALA</t>
  </si>
  <si>
    <t>RIO DULCE, MORALES, LIVINSTON, LOS AMATES, CHIQUIMULA, IZABAL, CIUDAD DE GUATEMALA</t>
  </si>
  <si>
    <t>REUNION DE SUBSSECTOR DE ORGANIZACIONES QUE REALIZAN ACCIONES A FAVOR DE LAS PERSONAS CO DISCAPACIDAD Y REUNION CON REPRESENTANTES DE CODEDIS</t>
  </si>
  <si>
    <t>ENCUENTRO REGIONAL DE COMISIONES DEPARTAMENTALES DE DISCAPACIDAD -CODEDIS-</t>
  </si>
  <si>
    <t>SAN RAFAEL PIE DE LA CUESTA, SAN LORENZO, TACANÁ, MALACATÁN, TUMBADOR, TUJUTLA, ESQUIPULAS PALO GORDO, SAN CRISTOBAL CUCHO, RIO BLANCO, PANAJACHEL SOLOLA, TAJUMULCO, SAN PEDRO SACATEPEQUEZ, GUATEMALA, SAN PABLO, SAN MIGUEL IXTAHUACAN</t>
  </si>
  <si>
    <t>QUICHE, SANTA CRUZ DEL QUICHE, GUATEMALA, CHICAMAN, CUNEN, NEBAJ, USPANTAN, QUETZALTENANGO, CHICHE</t>
  </si>
  <si>
    <t>JUTIAPA, CIUDAD PEDRO DE ALVARADO, PASACO, MOYUTA, EL PROGRESO, CHIQUIMULA, CIUDAD DE GUATEMALA</t>
  </si>
  <si>
    <t>REUNIONES ORDINARIAS Y EXTRAORDINARIAS DE JUNTA DIRECTIVA Y CONSEJO DE DELEGADOS, ASI COMO EN PROCESOS ADMINISTRATIVOS, ACTIVIDADES O COMISIONES DURANTE NOVIEMBRE 2021</t>
  </si>
  <si>
    <t>GUATEMALA Y DEPARTAMENTOS</t>
  </si>
  <si>
    <t>NEBAJ,  QUICHE</t>
  </si>
  <si>
    <t>REUNIONES DE JUNTA DIRECTIVA Y CONSEJO DE DELEGADOS DEL MES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</si>
</sst>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quot;* #,##0.00_);_(&quot;Q&quot;* \(#,##0.00\);_(&quot;Q&quot;* &quot;-&quot;??_);_(@_)"/>
    <numFmt numFmtId="165" formatCode="&quot;Q&quot;#,##0.00"/>
    <numFmt numFmtId="166" formatCode="dd\-mm\-yy;@"/>
  </numFmts>
  <fonts count="6"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b/>
      <sz val="10"/>
      <name val="Arial"/>
      <family val="2"/>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2" fillId="0" borderId="0"/>
    <xf numFmtId="0" fontId="1" fillId="0" borderId="0"/>
  </cellStyleXfs>
  <cellXfs count="22">
    <xf numFmtId="0" fontId="0" fillId="0" borderId="0" xfId="0"/>
    <xf numFmtId="0" fontId="2" fillId="2" borderId="1" xfId="1" applyNumberFormat="1" applyFont="1" applyFill="1" applyBorder="1" applyAlignment="1" applyProtection="1">
      <alignment horizontal="left" vertical="top" wrapText="1"/>
      <protection locked="0"/>
    </xf>
    <xf numFmtId="164" fontId="2" fillId="2" borderId="1" xfId="2" applyNumberFormat="1" applyFont="1" applyFill="1" applyBorder="1" applyAlignment="1" applyProtection="1">
      <alignment horizontal="center" vertical="top" wrapText="1"/>
    </xf>
    <xf numFmtId="0" fontId="2" fillId="2" borderId="0" xfId="1" applyNumberFormat="1" applyFont="1" applyFill="1" applyBorder="1" applyAlignment="1" applyProtection="1">
      <alignment horizontal="justify" vertical="top"/>
      <protection locked="0"/>
    </xf>
    <xf numFmtId="0" fontId="2" fillId="2" borderId="1" xfId="1" applyFont="1" applyFill="1" applyBorder="1" applyAlignment="1" applyProtection="1">
      <alignment horizontal="center" vertical="top" wrapText="1"/>
      <protection locked="0"/>
    </xf>
    <xf numFmtId="166" fontId="2" fillId="2" borderId="1" xfId="1" applyNumberFormat="1" applyFont="1" applyFill="1" applyBorder="1" applyAlignment="1" applyProtection="1">
      <alignment horizontal="center" vertical="top" wrapText="1"/>
      <protection locked="0"/>
    </xf>
    <xf numFmtId="0" fontId="2" fillId="2" borderId="1" xfId="1" applyFont="1" applyFill="1" applyBorder="1" applyAlignment="1" applyProtection="1">
      <alignment vertical="top"/>
      <protection locked="0"/>
    </xf>
    <xf numFmtId="0" fontId="2" fillId="2" borderId="1" xfId="1" applyNumberFormat="1" applyFont="1" applyFill="1" applyBorder="1" applyAlignment="1" applyProtection="1">
      <alignment horizontal="justify" vertical="top"/>
      <protection locked="0"/>
    </xf>
    <xf numFmtId="0" fontId="3" fillId="2" borderId="0" xfId="0" applyFont="1" applyFill="1" applyAlignment="1"/>
    <xf numFmtId="0" fontId="0" fillId="2" borderId="0" xfId="0" applyFill="1" applyAlignment="1"/>
    <xf numFmtId="0" fontId="0" fillId="2" borderId="0" xfId="0" applyFill="1" applyAlignment="1">
      <alignment wrapText="1"/>
    </xf>
    <xf numFmtId="0" fontId="0" fillId="2" borderId="0" xfId="0" applyFill="1"/>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0" fontId="4" fillId="2" borderId="2" xfId="1" applyNumberFormat="1" applyFont="1" applyFill="1" applyBorder="1" applyAlignment="1" applyProtection="1">
      <alignment horizontal="center" vertical="top"/>
      <protection locked="0"/>
    </xf>
    <xf numFmtId="165" fontId="5" fillId="2" borderId="2" xfId="0" applyNumberFormat="1" applyFont="1" applyFill="1" applyBorder="1" applyAlignment="1">
      <alignment horizontal="center"/>
    </xf>
    <xf numFmtId="0" fontId="4" fillId="2" borderId="0" xfId="1" applyNumberFormat="1" applyFont="1" applyFill="1" applyBorder="1" applyAlignment="1" applyProtection="1">
      <alignment horizontal="center" vertical="top"/>
      <protection locked="0"/>
    </xf>
    <xf numFmtId="165" fontId="5" fillId="2" borderId="0" xfId="0" applyNumberFormat="1" applyFont="1" applyFill="1" applyBorder="1" applyAlignment="1">
      <alignment horizontal="center"/>
    </xf>
    <xf numFmtId="0" fontId="0" fillId="2" borderId="3" xfId="0" applyFill="1" applyBorder="1" applyAlignment="1">
      <alignment wrapText="1"/>
    </xf>
    <xf numFmtId="0" fontId="2" fillId="2" borderId="0" xfId="1" applyNumberFormat="1" applyFont="1" applyFill="1" applyBorder="1" applyAlignment="1" applyProtection="1">
      <alignment horizontal="left" vertical="top" wrapText="1"/>
      <protection locked="0"/>
    </xf>
  </cellXfs>
  <cellStyles count="3">
    <cellStyle name="Normal" xfId="0" builtinId="0"/>
    <cellStyle name="Normal 3" xfId="1"/>
    <cellStyle name="Normal 6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abSelected="1" zoomScaleNormal="100" workbookViewId="0">
      <selection activeCell="C48" sqref="C48"/>
    </sheetView>
  </sheetViews>
  <sheetFormatPr baseColWidth="10" defaultRowHeight="15" x14ac:dyDescent="0.25"/>
  <cols>
    <col min="1" max="2" width="9.7109375" style="11" customWidth="1"/>
    <col min="3" max="3" width="38.140625" style="10" customWidth="1"/>
    <col min="4" max="4" width="26.85546875" style="11" customWidth="1"/>
    <col min="5" max="5" width="51.7109375" style="10" customWidth="1"/>
    <col min="6" max="6" width="54.5703125" style="10" customWidth="1"/>
    <col min="7" max="7" width="13.42578125" style="11" customWidth="1"/>
    <col min="8" max="16384" width="11.42578125" style="11"/>
  </cols>
  <sheetData>
    <row r="1" spans="1:8" ht="15.75" x14ac:dyDescent="0.25">
      <c r="A1" s="8" t="s">
        <v>0</v>
      </c>
      <c r="B1" s="9"/>
    </row>
    <row r="2" spans="1:8" ht="15.75" x14ac:dyDescent="0.25">
      <c r="A2" s="8" t="s">
        <v>1</v>
      </c>
      <c r="B2" s="9"/>
    </row>
    <row r="3" spans="1:8" ht="15.75" x14ac:dyDescent="0.25">
      <c r="A3" s="8" t="s">
        <v>61</v>
      </c>
      <c r="B3" s="9"/>
    </row>
    <row r="5" spans="1:8" s="14" customFormat="1" ht="30" x14ac:dyDescent="0.25">
      <c r="A5" s="12" t="s">
        <v>2</v>
      </c>
      <c r="B5" s="13" t="s">
        <v>3</v>
      </c>
      <c r="C5" s="12" t="s">
        <v>4</v>
      </c>
      <c r="D5" s="12" t="s">
        <v>5</v>
      </c>
      <c r="E5" s="12" t="s">
        <v>6</v>
      </c>
      <c r="F5" s="13" t="s">
        <v>7</v>
      </c>
      <c r="G5" s="12" t="s">
        <v>8</v>
      </c>
    </row>
    <row r="6" spans="1:8" s="15" customFormat="1" x14ac:dyDescent="0.25">
      <c r="A6" s="4">
        <v>3684</v>
      </c>
      <c r="B6" s="5">
        <v>44531</v>
      </c>
      <c r="C6" s="6" t="s">
        <v>12</v>
      </c>
      <c r="D6" s="7" t="s">
        <v>32</v>
      </c>
      <c r="E6" s="7" t="s">
        <v>79</v>
      </c>
      <c r="F6" s="1" t="s">
        <v>78</v>
      </c>
      <c r="G6" s="2">
        <v>225.5</v>
      </c>
    </row>
    <row r="7" spans="1:8" s="15" customFormat="1" ht="25.5" x14ac:dyDescent="0.25">
      <c r="A7" s="4">
        <v>3685</v>
      </c>
      <c r="B7" s="5">
        <v>44531</v>
      </c>
      <c r="C7" s="6" t="s">
        <v>62</v>
      </c>
      <c r="D7" s="7" t="s">
        <v>32</v>
      </c>
      <c r="E7" s="7" t="s">
        <v>56</v>
      </c>
      <c r="F7" s="1" t="s">
        <v>80</v>
      </c>
      <c r="G7" s="2">
        <v>836</v>
      </c>
    </row>
    <row r="8" spans="1:8" s="15" customFormat="1" ht="51" x14ac:dyDescent="0.25">
      <c r="A8" s="4">
        <v>3687</v>
      </c>
      <c r="B8" s="5">
        <v>44531</v>
      </c>
      <c r="C8" s="6" t="s">
        <v>50</v>
      </c>
      <c r="D8" s="7" t="s">
        <v>32</v>
      </c>
      <c r="E8" s="7" t="s">
        <v>82</v>
      </c>
      <c r="F8" s="1" t="s">
        <v>81</v>
      </c>
      <c r="G8" s="2">
        <v>668</v>
      </c>
    </row>
    <row r="9" spans="1:8" s="15" customFormat="1" ht="25.5" x14ac:dyDescent="0.25">
      <c r="A9" s="4">
        <v>3688</v>
      </c>
      <c r="B9" s="5">
        <v>44531</v>
      </c>
      <c r="C9" s="6" t="s">
        <v>62</v>
      </c>
      <c r="D9" s="7" t="s">
        <v>32</v>
      </c>
      <c r="E9" s="7" t="s">
        <v>86</v>
      </c>
      <c r="F9" s="1" t="s">
        <v>85</v>
      </c>
      <c r="G9" s="2">
        <v>142</v>
      </c>
    </row>
    <row r="10" spans="1:8" s="15" customFormat="1" ht="38.25" x14ac:dyDescent="0.25">
      <c r="A10" s="4">
        <v>3690</v>
      </c>
      <c r="B10" s="5">
        <v>44531</v>
      </c>
      <c r="C10" s="6" t="s">
        <v>43</v>
      </c>
      <c r="D10" s="7" t="s">
        <v>32</v>
      </c>
      <c r="E10" s="7" t="s">
        <v>84</v>
      </c>
      <c r="F10" s="1" t="s">
        <v>83</v>
      </c>
      <c r="G10" s="2">
        <v>518</v>
      </c>
    </row>
    <row r="11" spans="1:8" s="15" customFormat="1" x14ac:dyDescent="0.25">
      <c r="A11" s="4">
        <v>3691</v>
      </c>
      <c r="B11" s="5">
        <v>44531</v>
      </c>
      <c r="C11" s="6" t="s">
        <v>10</v>
      </c>
      <c r="D11" s="7" t="s">
        <v>32</v>
      </c>
      <c r="E11" s="7" t="s">
        <v>88</v>
      </c>
      <c r="F11" s="1" t="s">
        <v>87</v>
      </c>
      <c r="G11" s="2">
        <v>146</v>
      </c>
    </row>
    <row r="12" spans="1:8" s="15" customFormat="1" x14ac:dyDescent="0.25">
      <c r="A12" s="4">
        <v>3692</v>
      </c>
      <c r="B12" s="5">
        <v>44531</v>
      </c>
      <c r="C12" s="6" t="s">
        <v>9</v>
      </c>
      <c r="D12" s="7" t="s">
        <v>32</v>
      </c>
      <c r="E12" s="1" t="s">
        <v>89</v>
      </c>
      <c r="F12" s="1" t="s">
        <v>90</v>
      </c>
      <c r="G12" s="2">
        <v>396</v>
      </c>
      <c r="H12" s="21"/>
    </row>
    <row r="13" spans="1:8" s="15" customFormat="1" x14ac:dyDescent="0.25">
      <c r="A13" s="4">
        <v>3693</v>
      </c>
      <c r="B13" s="5">
        <v>44531</v>
      </c>
      <c r="C13" s="6" t="s">
        <v>63</v>
      </c>
      <c r="D13" s="7" t="s">
        <v>98</v>
      </c>
      <c r="E13" s="7" t="s">
        <v>92</v>
      </c>
      <c r="F13" s="1" t="s">
        <v>91</v>
      </c>
      <c r="G13" s="2">
        <v>522</v>
      </c>
    </row>
    <row r="14" spans="1:8" s="15" customFormat="1" ht="25.5" x14ac:dyDescent="0.25">
      <c r="A14" s="4">
        <v>3695</v>
      </c>
      <c r="B14" s="5">
        <v>44531</v>
      </c>
      <c r="C14" s="6" t="s">
        <v>64</v>
      </c>
      <c r="D14" s="7" t="s">
        <v>32</v>
      </c>
      <c r="E14" s="7" t="s">
        <v>56</v>
      </c>
      <c r="F14" s="1" t="s">
        <v>93</v>
      </c>
      <c r="G14" s="2">
        <v>807</v>
      </c>
    </row>
    <row r="15" spans="1:8" s="15" customFormat="1" ht="25.5" x14ac:dyDescent="0.25">
      <c r="A15" s="4">
        <v>3696</v>
      </c>
      <c r="B15" s="5">
        <v>44531</v>
      </c>
      <c r="C15" s="6" t="s">
        <v>9</v>
      </c>
      <c r="D15" s="7" t="s">
        <v>32</v>
      </c>
      <c r="E15" s="7" t="s">
        <v>95</v>
      </c>
      <c r="F15" s="1" t="s">
        <v>94</v>
      </c>
      <c r="G15" s="2">
        <v>861.5</v>
      </c>
    </row>
    <row r="16" spans="1:8" s="15" customFormat="1" ht="38.25" x14ac:dyDescent="0.25">
      <c r="A16" s="4">
        <v>3697</v>
      </c>
      <c r="B16" s="5">
        <v>44531</v>
      </c>
      <c r="C16" s="6" t="s">
        <v>17</v>
      </c>
      <c r="D16" s="7" t="s">
        <v>23</v>
      </c>
      <c r="E16" s="7" t="s">
        <v>97</v>
      </c>
      <c r="F16" s="1" t="s">
        <v>96</v>
      </c>
      <c r="G16" s="2">
        <v>250.5</v>
      </c>
    </row>
    <row r="17" spans="1:8" s="15" customFormat="1" ht="89.25" x14ac:dyDescent="0.25">
      <c r="A17" s="4">
        <v>3698</v>
      </c>
      <c r="B17" s="5">
        <v>44531</v>
      </c>
      <c r="C17" s="6" t="s">
        <v>65</v>
      </c>
      <c r="D17" s="7" t="s">
        <v>32</v>
      </c>
      <c r="E17" s="7" t="s">
        <v>60</v>
      </c>
      <c r="F17" s="1" t="s">
        <v>99</v>
      </c>
      <c r="G17" s="2">
        <v>1178.9000000000001</v>
      </c>
    </row>
    <row r="18" spans="1:8" s="15" customFormat="1" ht="51" x14ac:dyDescent="0.25">
      <c r="A18" s="4">
        <v>3699</v>
      </c>
      <c r="B18" s="5">
        <v>44531</v>
      </c>
      <c r="C18" s="6" t="s">
        <v>66</v>
      </c>
      <c r="D18" s="7" t="s">
        <v>32</v>
      </c>
      <c r="E18" s="7" t="s">
        <v>60</v>
      </c>
      <c r="F18" s="1" t="s">
        <v>100</v>
      </c>
      <c r="G18" s="2">
        <v>1360.9</v>
      </c>
    </row>
    <row r="19" spans="1:8" s="15" customFormat="1" ht="51" x14ac:dyDescent="0.25">
      <c r="A19" s="4">
        <v>3700</v>
      </c>
      <c r="B19" s="5">
        <v>44531</v>
      </c>
      <c r="C19" s="6" t="s">
        <v>67</v>
      </c>
      <c r="D19" s="7" t="s">
        <v>32</v>
      </c>
      <c r="E19" s="7" t="s">
        <v>33</v>
      </c>
      <c r="F19" s="1" t="s">
        <v>101</v>
      </c>
      <c r="G19" s="2">
        <v>345.5</v>
      </c>
    </row>
    <row r="20" spans="1:8" s="15" customFormat="1" ht="51" x14ac:dyDescent="0.25">
      <c r="A20" s="4">
        <v>3701</v>
      </c>
      <c r="B20" s="5">
        <v>44531</v>
      </c>
      <c r="C20" s="6" t="s">
        <v>53</v>
      </c>
      <c r="D20" s="7" t="s">
        <v>32</v>
      </c>
      <c r="E20" s="7" t="s">
        <v>60</v>
      </c>
      <c r="F20" s="1" t="s">
        <v>102</v>
      </c>
      <c r="G20" s="2">
        <v>1241</v>
      </c>
    </row>
    <row r="21" spans="1:8" s="15" customFormat="1" ht="51" x14ac:dyDescent="0.25">
      <c r="A21" s="4">
        <v>3702</v>
      </c>
      <c r="B21" s="5">
        <v>44531</v>
      </c>
      <c r="C21" s="6" t="s">
        <v>64</v>
      </c>
      <c r="D21" s="7" t="s">
        <v>32</v>
      </c>
      <c r="E21" s="7" t="s">
        <v>60</v>
      </c>
      <c r="F21" s="1" t="s">
        <v>102</v>
      </c>
      <c r="G21" s="2">
        <v>1118.9000000000001</v>
      </c>
    </row>
    <row r="22" spans="1:8" s="15" customFormat="1" x14ac:dyDescent="0.25">
      <c r="A22" s="4">
        <v>3703</v>
      </c>
      <c r="B22" s="5">
        <v>44531</v>
      </c>
      <c r="C22" s="6" t="s">
        <v>10</v>
      </c>
      <c r="D22" s="7" t="s">
        <v>32</v>
      </c>
      <c r="E22" s="7" t="s">
        <v>33</v>
      </c>
      <c r="F22" s="1" t="s">
        <v>103</v>
      </c>
      <c r="G22" s="2">
        <v>327</v>
      </c>
    </row>
    <row r="23" spans="1:8" s="15" customFormat="1" ht="25.5" x14ac:dyDescent="0.25">
      <c r="A23" s="4">
        <v>3705</v>
      </c>
      <c r="B23" s="5">
        <v>44531</v>
      </c>
      <c r="C23" s="6" t="s">
        <v>43</v>
      </c>
      <c r="D23" s="7" t="s">
        <v>32</v>
      </c>
      <c r="E23" s="7" t="s">
        <v>105</v>
      </c>
      <c r="F23" s="1" t="s">
        <v>104</v>
      </c>
      <c r="G23" s="2">
        <v>696</v>
      </c>
    </row>
    <row r="24" spans="1:8" s="15" customFormat="1" ht="25.5" x14ac:dyDescent="0.25">
      <c r="A24" s="4">
        <v>3706</v>
      </c>
      <c r="B24" s="5">
        <v>44531</v>
      </c>
      <c r="C24" s="6" t="s">
        <v>68</v>
      </c>
      <c r="D24" s="7" t="s">
        <v>32</v>
      </c>
      <c r="E24" s="7" t="s">
        <v>107</v>
      </c>
      <c r="F24" s="1" t="s">
        <v>106</v>
      </c>
      <c r="G24" s="2">
        <v>843</v>
      </c>
    </row>
    <row r="25" spans="1:8" s="15" customFormat="1" ht="63.75" x14ac:dyDescent="0.25">
      <c r="A25" s="4">
        <v>3707</v>
      </c>
      <c r="B25" s="5">
        <v>44531</v>
      </c>
      <c r="C25" s="6" t="s">
        <v>55</v>
      </c>
      <c r="D25" s="7" t="s">
        <v>38</v>
      </c>
      <c r="E25" s="7" t="s">
        <v>109</v>
      </c>
      <c r="F25" s="1" t="s">
        <v>108</v>
      </c>
      <c r="G25" s="2">
        <v>1430</v>
      </c>
    </row>
    <row r="26" spans="1:8" s="15" customFormat="1" ht="25.5" x14ac:dyDescent="0.25">
      <c r="A26" s="4">
        <v>3708</v>
      </c>
      <c r="B26" s="5">
        <v>44531</v>
      </c>
      <c r="C26" s="6" t="s">
        <v>10</v>
      </c>
      <c r="D26" s="7" t="s">
        <v>32</v>
      </c>
      <c r="E26" s="7" t="s">
        <v>45</v>
      </c>
      <c r="F26" s="1" t="s">
        <v>110</v>
      </c>
      <c r="G26" s="2">
        <v>500</v>
      </c>
    </row>
    <row r="27" spans="1:8" s="15" customFormat="1" ht="51" x14ac:dyDescent="0.25">
      <c r="A27" s="4">
        <v>3709</v>
      </c>
      <c r="B27" s="5">
        <v>44531</v>
      </c>
      <c r="C27" s="6" t="s">
        <v>69</v>
      </c>
      <c r="D27" s="7" t="s">
        <v>32</v>
      </c>
      <c r="E27" s="7" t="s">
        <v>37</v>
      </c>
      <c r="F27" s="1" t="s">
        <v>111</v>
      </c>
      <c r="G27" s="2">
        <v>434</v>
      </c>
      <c r="H27" s="3"/>
    </row>
    <row r="28" spans="1:8" s="15" customFormat="1" ht="25.5" x14ac:dyDescent="0.25">
      <c r="A28" s="4">
        <v>3726</v>
      </c>
      <c r="B28" s="5">
        <v>44532</v>
      </c>
      <c r="C28" s="6" t="s">
        <v>9</v>
      </c>
      <c r="D28" s="7" t="s">
        <v>32</v>
      </c>
      <c r="E28" s="7" t="s">
        <v>113</v>
      </c>
      <c r="F28" s="1" t="s">
        <v>112</v>
      </c>
      <c r="G28" s="2">
        <v>542.9</v>
      </c>
    </row>
    <row r="29" spans="1:8" s="15" customFormat="1" ht="25.5" x14ac:dyDescent="0.25">
      <c r="A29" s="4">
        <v>3728</v>
      </c>
      <c r="B29" s="5">
        <v>44532</v>
      </c>
      <c r="C29" s="6" t="s">
        <v>10</v>
      </c>
      <c r="D29" s="7" t="s">
        <v>32</v>
      </c>
      <c r="E29" s="7" t="s">
        <v>115</v>
      </c>
      <c r="F29" s="1" t="s">
        <v>114</v>
      </c>
      <c r="G29" s="2">
        <v>225</v>
      </c>
    </row>
    <row r="30" spans="1:8" s="15" customFormat="1" x14ac:dyDescent="0.25">
      <c r="A30" s="4">
        <v>3729</v>
      </c>
      <c r="B30" s="5">
        <v>44533</v>
      </c>
      <c r="C30" s="6" t="s">
        <v>44</v>
      </c>
      <c r="D30" s="7" t="s">
        <v>32</v>
      </c>
      <c r="E30" s="7" t="s">
        <v>117</v>
      </c>
      <c r="F30" s="1" t="s">
        <v>116</v>
      </c>
      <c r="G30" s="2">
        <v>421</v>
      </c>
    </row>
    <row r="31" spans="1:8" s="15" customFormat="1" ht="25.5" x14ac:dyDescent="0.25">
      <c r="A31" s="4">
        <v>3731</v>
      </c>
      <c r="B31" s="5">
        <v>44536</v>
      </c>
      <c r="C31" s="6" t="s">
        <v>9</v>
      </c>
      <c r="D31" s="7" t="s">
        <v>32</v>
      </c>
      <c r="E31" s="7" t="s">
        <v>25</v>
      </c>
      <c r="F31" s="1" t="s">
        <v>118</v>
      </c>
      <c r="G31" s="2">
        <v>462.5</v>
      </c>
    </row>
    <row r="32" spans="1:8" s="15" customFormat="1" ht="38.25" x14ac:dyDescent="0.25">
      <c r="A32" s="4">
        <v>3745</v>
      </c>
      <c r="B32" s="5">
        <v>44551</v>
      </c>
      <c r="C32" s="6" t="s">
        <v>39</v>
      </c>
      <c r="D32" s="7" t="s">
        <v>32</v>
      </c>
      <c r="E32" s="7" t="s">
        <v>59</v>
      </c>
      <c r="F32" s="1" t="s">
        <v>108</v>
      </c>
      <c r="G32" s="2">
        <v>1787.5</v>
      </c>
    </row>
    <row r="33" spans="1:7" s="15" customFormat="1" ht="25.5" x14ac:dyDescent="0.25">
      <c r="A33" s="4">
        <v>3746</v>
      </c>
      <c r="B33" s="5">
        <v>44551</v>
      </c>
      <c r="C33" s="6" t="s">
        <v>50</v>
      </c>
      <c r="D33" s="7" t="s">
        <v>32</v>
      </c>
      <c r="E33" s="7" t="s">
        <v>120</v>
      </c>
      <c r="F33" s="1" t="s">
        <v>119</v>
      </c>
      <c r="G33" s="2">
        <v>147</v>
      </c>
    </row>
    <row r="34" spans="1:7" s="15" customFormat="1" x14ac:dyDescent="0.25">
      <c r="A34" s="4">
        <v>3747</v>
      </c>
      <c r="B34" s="5">
        <v>44551</v>
      </c>
      <c r="C34" s="6" t="s">
        <v>44</v>
      </c>
      <c r="D34" s="7" t="s">
        <v>32</v>
      </c>
      <c r="E34" s="7" t="s">
        <v>122</v>
      </c>
      <c r="F34" s="1" t="s">
        <v>121</v>
      </c>
      <c r="G34" s="2">
        <v>567</v>
      </c>
    </row>
    <row r="35" spans="1:7" s="15" customFormat="1" ht="76.5" x14ac:dyDescent="0.25">
      <c r="A35" s="4">
        <v>3748</v>
      </c>
      <c r="B35" s="5">
        <v>44551</v>
      </c>
      <c r="C35" s="6" t="s">
        <v>62</v>
      </c>
      <c r="D35" s="7" t="s">
        <v>32</v>
      </c>
      <c r="E35" s="7" t="s">
        <v>124</v>
      </c>
      <c r="F35" s="1" t="s">
        <v>123</v>
      </c>
      <c r="G35" s="2">
        <v>71</v>
      </c>
    </row>
    <row r="36" spans="1:7" s="15" customFormat="1" ht="25.5" x14ac:dyDescent="0.25">
      <c r="A36" s="4">
        <v>3752</v>
      </c>
      <c r="B36" s="5">
        <v>44551</v>
      </c>
      <c r="C36" s="6" t="s">
        <v>34</v>
      </c>
      <c r="D36" s="7" t="s">
        <v>32</v>
      </c>
      <c r="E36" s="7" t="s">
        <v>126</v>
      </c>
      <c r="F36" s="1" t="s">
        <v>125</v>
      </c>
      <c r="G36" s="2">
        <v>782</v>
      </c>
    </row>
    <row r="37" spans="1:7" s="15" customFormat="1" x14ac:dyDescent="0.25">
      <c r="A37" s="4">
        <v>3753</v>
      </c>
      <c r="B37" s="5">
        <v>44551</v>
      </c>
      <c r="C37" s="6" t="s">
        <v>10</v>
      </c>
      <c r="D37" s="7" t="s">
        <v>32</v>
      </c>
      <c r="E37" s="7" t="s">
        <v>128</v>
      </c>
      <c r="F37" s="1" t="s">
        <v>127</v>
      </c>
      <c r="G37" s="2">
        <v>402</v>
      </c>
    </row>
    <row r="38" spans="1:7" s="15" customFormat="1" ht="51" x14ac:dyDescent="0.25">
      <c r="A38" s="4">
        <v>3755</v>
      </c>
      <c r="B38" s="5">
        <v>44551</v>
      </c>
      <c r="C38" s="6" t="s">
        <v>51</v>
      </c>
      <c r="D38" s="7" t="s">
        <v>32</v>
      </c>
      <c r="E38" s="7" t="s">
        <v>25</v>
      </c>
      <c r="F38" s="1" t="s">
        <v>129</v>
      </c>
      <c r="G38" s="2">
        <v>352.5</v>
      </c>
    </row>
    <row r="39" spans="1:7" s="15" customFormat="1" ht="25.5" x14ac:dyDescent="0.25">
      <c r="A39" s="4">
        <v>3756</v>
      </c>
      <c r="B39" s="5">
        <v>44551</v>
      </c>
      <c r="C39" s="6" t="s">
        <v>49</v>
      </c>
      <c r="D39" s="7" t="s">
        <v>32</v>
      </c>
      <c r="E39" s="7" t="s">
        <v>23</v>
      </c>
      <c r="F39" s="1" t="s">
        <v>130</v>
      </c>
      <c r="G39" s="2">
        <v>42</v>
      </c>
    </row>
    <row r="40" spans="1:7" s="15" customFormat="1" x14ac:dyDescent="0.25">
      <c r="A40" s="4">
        <v>3758</v>
      </c>
      <c r="B40" s="5">
        <v>44551</v>
      </c>
      <c r="C40" s="6" t="s">
        <v>9</v>
      </c>
      <c r="D40" s="7" t="s">
        <v>32</v>
      </c>
      <c r="E40" s="7" t="s">
        <v>132</v>
      </c>
      <c r="F40" s="1" t="s">
        <v>131</v>
      </c>
      <c r="G40" s="2">
        <v>824</v>
      </c>
    </row>
    <row r="41" spans="1:7" s="15" customFormat="1" ht="38.25" x14ac:dyDescent="0.25">
      <c r="A41" s="4">
        <v>3759</v>
      </c>
      <c r="B41" s="5">
        <v>44551</v>
      </c>
      <c r="C41" s="6" t="s">
        <v>54</v>
      </c>
      <c r="D41" s="7" t="s">
        <v>32</v>
      </c>
      <c r="E41" s="7" t="s">
        <v>133</v>
      </c>
      <c r="F41" s="1" t="s">
        <v>108</v>
      </c>
      <c r="G41" s="2">
        <v>815</v>
      </c>
    </row>
    <row r="42" spans="1:7" s="15" customFormat="1" ht="51" x14ac:dyDescent="0.25">
      <c r="A42" s="4">
        <v>3760</v>
      </c>
      <c r="B42" s="5">
        <v>44551</v>
      </c>
      <c r="C42" s="6" t="s">
        <v>71</v>
      </c>
      <c r="D42" s="7" t="s">
        <v>32</v>
      </c>
      <c r="E42" s="7" t="s">
        <v>135</v>
      </c>
      <c r="F42" s="1" t="s">
        <v>134</v>
      </c>
      <c r="G42" s="2">
        <v>145</v>
      </c>
    </row>
    <row r="43" spans="1:7" s="15" customFormat="1" ht="38.25" x14ac:dyDescent="0.25">
      <c r="A43" s="4">
        <v>3761</v>
      </c>
      <c r="B43" s="5">
        <v>44551</v>
      </c>
      <c r="C43" s="6" t="s">
        <v>72</v>
      </c>
      <c r="D43" s="7" t="s">
        <v>32</v>
      </c>
      <c r="E43" s="7" t="s">
        <v>137</v>
      </c>
      <c r="F43" s="1" t="s">
        <v>136</v>
      </c>
      <c r="G43" s="2">
        <v>411.5</v>
      </c>
    </row>
    <row r="44" spans="1:7" s="15" customFormat="1" ht="51" x14ac:dyDescent="0.25">
      <c r="A44" s="4">
        <v>3762</v>
      </c>
      <c r="B44" s="5">
        <v>44551</v>
      </c>
      <c r="C44" s="6" t="s">
        <v>73</v>
      </c>
      <c r="D44" s="7" t="s">
        <v>32</v>
      </c>
      <c r="E44" s="7" t="s">
        <v>135</v>
      </c>
      <c r="F44" s="1" t="s">
        <v>134</v>
      </c>
      <c r="G44" s="2">
        <v>466</v>
      </c>
    </row>
    <row r="45" spans="1:7" ht="51" x14ac:dyDescent="0.25">
      <c r="A45" s="4">
        <v>3764</v>
      </c>
      <c r="B45" s="5">
        <v>44551</v>
      </c>
      <c r="C45" s="6" t="s">
        <v>74</v>
      </c>
      <c r="D45" s="7" t="s">
        <v>25</v>
      </c>
      <c r="E45" s="7" t="s">
        <v>139</v>
      </c>
      <c r="F45" s="1" t="s">
        <v>138</v>
      </c>
      <c r="G45" s="2">
        <v>2448.5</v>
      </c>
    </row>
    <row r="46" spans="1:7" ht="38.25" x14ac:dyDescent="0.25">
      <c r="A46" s="4">
        <v>3765</v>
      </c>
      <c r="B46" s="5">
        <v>44551</v>
      </c>
      <c r="C46" s="6" t="s">
        <v>70</v>
      </c>
      <c r="D46" s="7" t="s">
        <v>32</v>
      </c>
      <c r="E46" s="7" t="s">
        <v>141</v>
      </c>
      <c r="F46" s="1" t="s">
        <v>140</v>
      </c>
      <c r="G46" s="2">
        <v>121</v>
      </c>
    </row>
    <row r="47" spans="1:7" ht="25.5" x14ac:dyDescent="0.25">
      <c r="A47" s="4">
        <v>3766</v>
      </c>
      <c r="B47" s="5">
        <v>44551</v>
      </c>
      <c r="C47" s="6" t="s">
        <v>50</v>
      </c>
      <c r="D47" s="7" t="s">
        <v>32</v>
      </c>
      <c r="E47" s="7" t="s">
        <v>143</v>
      </c>
      <c r="F47" s="1" t="s">
        <v>142</v>
      </c>
      <c r="G47" s="2">
        <v>829</v>
      </c>
    </row>
    <row r="48" spans="1:7" ht="76.5" x14ac:dyDescent="0.25">
      <c r="A48" s="4">
        <v>3767</v>
      </c>
      <c r="B48" s="5">
        <v>44551</v>
      </c>
      <c r="C48" s="6" t="s">
        <v>13</v>
      </c>
      <c r="D48" s="7" t="s">
        <v>26</v>
      </c>
      <c r="E48" s="7" t="s">
        <v>58</v>
      </c>
      <c r="F48" s="1" t="s">
        <v>144</v>
      </c>
      <c r="G48" s="2">
        <v>151.5</v>
      </c>
    </row>
    <row r="49" spans="1:7" ht="51" x14ac:dyDescent="0.25">
      <c r="A49" s="4">
        <v>3769</v>
      </c>
      <c r="B49" s="5">
        <v>44551</v>
      </c>
      <c r="C49" s="6" t="s">
        <v>17</v>
      </c>
      <c r="D49" s="7" t="s">
        <v>23</v>
      </c>
      <c r="E49" s="7" t="s">
        <v>146</v>
      </c>
      <c r="F49" s="1" t="s">
        <v>145</v>
      </c>
      <c r="G49" s="2">
        <v>22.9</v>
      </c>
    </row>
    <row r="50" spans="1:7" ht="25.5" x14ac:dyDescent="0.25">
      <c r="A50" s="4">
        <v>3770</v>
      </c>
      <c r="B50" s="5">
        <v>44551</v>
      </c>
      <c r="C50" s="6" t="s">
        <v>36</v>
      </c>
      <c r="D50" s="7" t="s">
        <v>32</v>
      </c>
      <c r="E50" s="7" t="s">
        <v>148</v>
      </c>
      <c r="F50" s="1" t="s">
        <v>147</v>
      </c>
      <c r="G50" s="2">
        <v>225</v>
      </c>
    </row>
    <row r="51" spans="1:7" ht="38.25" x14ac:dyDescent="0.25">
      <c r="A51" s="4">
        <v>3773</v>
      </c>
      <c r="B51" s="5">
        <v>44552</v>
      </c>
      <c r="C51" s="6" t="s">
        <v>75</v>
      </c>
      <c r="D51" s="7" t="s">
        <v>152</v>
      </c>
      <c r="E51" s="7" t="s">
        <v>150</v>
      </c>
      <c r="F51" s="1" t="s">
        <v>149</v>
      </c>
      <c r="G51" s="2">
        <v>1385.25</v>
      </c>
    </row>
    <row r="52" spans="1:7" ht="25.5" x14ac:dyDescent="0.25">
      <c r="A52" s="4">
        <v>3774</v>
      </c>
      <c r="B52" s="5">
        <v>44552</v>
      </c>
      <c r="C52" s="6" t="s">
        <v>68</v>
      </c>
      <c r="D52" s="7" t="s">
        <v>32</v>
      </c>
      <c r="E52" s="7" t="s">
        <v>117</v>
      </c>
      <c r="F52" s="1" t="s">
        <v>151</v>
      </c>
      <c r="G52" s="2">
        <v>402</v>
      </c>
    </row>
    <row r="53" spans="1:7" ht="38.25" x14ac:dyDescent="0.25">
      <c r="A53" s="4">
        <v>3776</v>
      </c>
      <c r="B53" s="5">
        <v>44552</v>
      </c>
      <c r="C53" s="6" t="s">
        <v>16</v>
      </c>
      <c r="D53" s="7" t="s">
        <v>22</v>
      </c>
      <c r="E53" s="7" t="s">
        <v>153</v>
      </c>
      <c r="F53" s="1" t="s">
        <v>149</v>
      </c>
      <c r="G53" s="2">
        <v>1494</v>
      </c>
    </row>
    <row r="54" spans="1:7" ht="38.25" x14ac:dyDescent="0.25">
      <c r="A54" s="4">
        <v>3777</v>
      </c>
      <c r="B54" s="5">
        <v>44552</v>
      </c>
      <c r="C54" s="6" t="s">
        <v>75</v>
      </c>
      <c r="D54" s="7" t="s">
        <v>152</v>
      </c>
      <c r="E54" s="7" t="s">
        <v>154</v>
      </c>
      <c r="F54" s="1" t="s">
        <v>149</v>
      </c>
      <c r="G54" s="2">
        <v>749.5</v>
      </c>
    </row>
    <row r="55" spans="1:7" ht="38.25" x14ac:dyDescent="0.25">
      <c r="A55" s="4">
        <v>3778</v>
      </c>
      <c r="B55" s="5">
        <v>44552</v>
      </c>
      <c r="C55" s="6" t="s">
        <v>13</v>
      </c>
      <c r="D55" s="7" t="s">
        <v>26</v>
      </c>
      <c r="E55" s="7" t="s">
        <v>155</v>
      </c>
      <c r="F55" s="1" t="s">
        <v>149</v>
      </c>
      <c r="G55" s="2">
        <v>492</v>
      </c>
    </row>
    <row r="56" spans="1:7" ht="38.25" x14ac:dyDescent="0.25">
      <c r="A56" s="4">
        <v>3779</v>
      </c>
      <c r="B56" s="5">
        <v>44552</v>
      </c>
      <c r="C56" s="6" t="s">
        <v>31</v>
      </c>
      <c r="D56" s="7" t="s">
        <v>33</v>
      </c>
      <c r="E56" s="7" t="s">
        <v>156</v>
      </c>
      <c r="F56" s="1" t="s">
        <v>149</v>
      </c>
      <c r="G56" s="2">
        <v>906</v>
      </c>
    </row>
    <row r="57" spans="1:7" ht="38.25" x14ac:dyDescent="0.25">
      <c r="A57" s="4">
        <v>3780</v>
      </c>
      <c r="B57" s="5">
        <v>44552</v>
      </c>
      <c r="C57" s="6" t="s">
        <v>76</v>
      </c>
      <c r="D57" s="7" t="s">
        <v>105</v>
      </c>
      <c r="E57" s="7" t="s">
        <v>157</v>
      </c>
      <c r="F57" s="1" t="s">
        <v>149</v>
      </c>
      <c r="G57" s="2">
        <v>1050</v>
      </c>
    </row>
    <row r="58" spans="1:7" ht="38.25" x14ac:dyDescent="0.25">
      <c r="A58" s="4">
        <v>3781</v>
      </c>
      <c r="B58" s="5">
        <v>44552</v>
      </c>
      <c r="C58" s="6" t="s">
        <v>54</v>
      </c>
      <c r="D58" s="7" t="s">
        <v>57</v>
      </c>
      <c r="E58" s="7" t="s">
        <v>158</v>
      </c>
      <c r="F58" s="1" t="s">
        <v>149</v>
      </c>
      <c r="G58" s="2">
        <v>399</v>
      </c>
    </row>
    <row r="59" spans="1:7" ht="38.25" x14ac:dyDescent="0.25">
      <c r="A59" s="4">
        <v>3782</v>
      </c>
      <c r="B59" s="5">
        <v>44552</v>
      </c>
      <c r="C59" s="6" t="s">
        <v>18</v>
      </c>
      <c r="D59" s="7" t="s">
        <v>24</v>
      </c>
      <c r="E59" s="7" t="s">
        <v>159</v>
      </c>
      <c r="F59" s="1" t="s">
        <v>149</v>
      </c>
      <c r="G59" s="2">
        <v>1000</v>
      </c>
    </row>
    <row r="60" spans="1:7" ht="38.25" x14ac:dyDescent="0.25">
      <c r="A60" s="4">
        <v>3783</v>
      </c>
      <c r="B60" s="5">
        <v>44552</v>
      </c>
      <c r="C60" s="6" t="s">
        <v>14</v>
      </c>
      <c r="D60" s="7" t="s">
        <v>19</v>
      </c>
      <c r="E60" s="7" t="s">
        <v>160</v>
      </c>
      <c r="F60" s="1" t="s">
        <v>149</v>
      </c>
      <c r="G60" s="2">
        <v>1497</v>
      </c>
    </row>
    <row r="61" spans="1:7" ht="38.25" x14ac:dyDescent="0.25">
      <c r="A61" s="4">
        <v>3784</v>
      </c>
      <c r="B61" s="5">
        <v>44552</v>
      </c>
      <c r="C61" s="6" t="s">
        <v>74</v>
      </c>
      <c r="D61" s="7" t="s">
        <v>25</v>
      </c>
      <c r="E61" s="7" t="s">
        <v>161</v>
      </c>
      <c r="F61" s="1" t="s">
        <v>149</v>
      </c>
      <c r="G61" s="2">
        <v>976</v>
      </c>
    </row>
    <row r="62" spans="1:7" ht="38.25" x14ac:dyDescent="0.25">
      <c r="A62" s="4">
        <v>3785</v>
      </c>
      <c r="B62" s="5">
        <v>44552</v>
      </c>
      <c r="C62" s="6" t="s">
        <v>30</v>
      </c>
      <c r="D62" s="7" t="s">
        <v>20</v>
      </c>
      <c r="E62" s="7" t="s">
        <v>162</v>
      </c>
      <c r="F62" s="1" t="s">
        <v>149</v>
      </c>
      <c r="G62" s="2">
        <v>938</v>
      </c>
    </row>
    <row r="63" spans="1:7" ht="38.25" x14ac:dyDescent="0.25">
      <c r="A63" s="4">
        <v>3786</v>
      </c>
      <c r="B63" s="5">
        <v>44552</v>
      </c>
      <c r="C63" s="6" t="s">
        <v>41</v>
      </c>
      <c r="D63" s="7" t="s">
        <v>46</v>
      </c>
      <c r="E63" s="7" t="s">
        <v>163</v>
      </c>
      <c r="F63" s="1" t="s">
        <v>149</v>
      </c>
      <c r="G63" s="2">
        <v>891</v>
      </c>
    </row>
    <row r="64" spans="1:7" ht="102" x14ac:dyDescent="0.25">
      <c r="A64" s="4">
        <v>3787</v>
      </c>
      <c r="B64" s="5">
        <v>44552</v>
      </c>
      <c r="C64" s="6" t="s">
        <v>11</v>
      </c>
      <c r="D64" s="7" t="s">
        <v>32</v>
      </c>
      <c r="E64" s="7" t="s">
        <v>164</v>
      </c>
      <c r="F64" s="1" t="s">
        <v>149</v>
      </c>
      <c r="G64" s="2">
        <v>269</v>
      </c>
    </row>
    <row r="65" spans="1:7" ht="38.25" x14ac:dyDescent="0.25">
      <c r="A65" s="4">
        <v>3788</v>
      </c>
      <c r="B65" s="5">
        <v>44552</v>
      </c>
      <c r="C65" s="6" t="s">
        <v>40</v>
      </c>
      <c r="D65" s="7" t="s">
        <v>47</v>
      </c>
      <c r="E65" s="7" t="s">
        <v>165</v>
      </c>
      <c r="F65" s="1" t="s">
        <v>149</v>
      </c>
      <c r="G65" s="2">
        <v>2366</v>
      </c>
    </row>
    <row r="66" spans="1:7" ht="38.25" x14ac:dyDescent="0.25">
      <c r="A66" s="4">
        <v>3789</v>
      </c>
      <c r="B66" s="5">
        <v>44552</v>
      </c>
      <c r="C66" s="6" t="s">
        <v>15</v>
      </c>
      <c r="D66" s="7" t="s">
        <v>21</v>
      </c>
      <c r="E66" s="7" t="s">
        <v>166</v>
      </c>
      <c r="F66" s="1" t="s">
        <v>149</v>
      </c>
      <c r="G66" s="2">
        <v>930</v>
      </c>
    </row>
    <row r="67" spans="1:7" ht="38.25" x14ac:dyDescent="0.25">
      <c r="A67" s="4">
        <v>3790</v>
      </c>
      <c r="B67" s="5">
        <v>44552</v>
      </c>
      <c r="C67" s="6" t="s">
        <v>17</v>
      </c>
      <c r="D67" s="7" t="s">
        <v>23</v>
      </c>
      <c r="E67" s="7" t="s">
        <v>167</v>
      </c>
      <c r="F67" s="1" t="s">
        <v>149</v>
      </c>
      <c r="G67" s="2">
        <v>2322.6</v>
      </c>
    </row>
    <row r="68" spans="1:7" ht="38.25" x14ac:dyDescent="0.25">
      <c r="A68" s="4">
        <v>3791</v>
      </c>
      <c r="B68" s="5">
        <v>44552</v>
      </c>
      <c r="C68" s="6" t="s">
        <v>48</v>
      </c>
      <c r="D68" s="7" t="s">
        <v>52</v>
      </c>
      <c r="E68" s="7" t="s">
        <v>168</v>
      </c>
      <c r="F68" s="1" t="s">
        <v>149</v>
      </c>
      <c r="G68" s="2">
        <v>1053.9000000000001</v>
      </c>
    </row>
    <row r="69" spans="1:7" ht="38.25" x14ac:dyDescent="0.25">
      <c r="A69" s="4">
        <v>3792</v>
      </c>
      <c r="B69" s="5">
        <v>44552</v>
      </c>
      <c r="C69" s="6" t="s">
        <v>35</v>
      </c>
      <c r="D69" s="7" t="s">
        <v>37</v>
      </c>
      <c r="E69" s="7" t="s">
        <v>169</v>
      </c>
      <c r="F69" s="1" t="s">
        <v>149</v>
      </c>
      <c r="G69" s="2">
        <v>1728</v>
      </c>
    </row>
    <row r="70" spans="1:7" ht="51" x14ac:dyDescent="0.25">
      <c r="A70" s="4">
        <v>3795</v>
      </c>
      <c r="B70" s="5">
        <v>44553</v>
      </c>
      <c r="C70" s="6" t="s">
        <v>34</v>
      </c>
      <c r="D70" s="7" t="s">
        <v>32</v>
      </c>
      <c r="E70" s="7" t="s">
        <v>25</v>
      </c>
      <c r="F70" s="1" t="s">
        <v>170</v>
      </c>
      <c r="G70" s="2">
        <v>467.5</v>
      </c>
    </row>
    <row r="71" spans="1:7" ht="25.5" x14ac:dyDescent="0.25">
      <c r="A71" s="4">
        <v>3796</v>
      </c>
      <c r="B71" s="5">
        <v>44553</v>
      </c>
      <c r="C71" s="6" t="s">
        <v>42</v>
      </c>
      <c r="D71" s="7" t="s">
        <v>32</v>
      </c>
      <c r="E71" s="7" t="s">
        <v>25</v>
      </c>
      <c r="F71" s="1" t="s">
        <v>171</v>
      </c>
      <c r="G71" s="2">
        <v>614</v>
      </c>
    </row>
    <row r="72" spans="1:7" ht="76.5" x14ac:dyDescent="0.25">
      <c r="A72" s="4">
        <v>3797</v>
      </c>
      <c r="B72" s="5">
        <v>44557</v>
      </c>
      <c r="C72" s="6" t="s">
        <v>76</v>
      </c>
      <c r="D72" s="7" t="s">
        <v>105</v>
      </c>
      <c r="E72" s="7" t="s">
        <v>172</v>
      </c>
      <c r="F72" s="1" t="s">
        <v>149</v>
      </c>
      <c r="G72" s="2">
        <v>1622</v>
      </c>
    </row>
    <row r="73" spans="1:7" ht="38.25" x14ac:dyDescent="0.25">
      <c r="A73" s="4">
        <v>3798</v>
      </c>
      <c r="B73" s="5">
        <v>44557</v>
      </c>
      <c r="C73" s="6" t="s">
        <v>14</v>
      </c>
      <c r="D73" s="7" t="s">
        <v>19</v>
      </c>
      <c r="E73" s="7" t="s">
        <v>173</v>
      </c>
      <c r="F73" s="1" t="s">
        <v>149</v>
      </c>
      <c r="G73" s="2">
        <v>3356</v>
      </c>
    </row>
    <row r="74" spans="1:7" ht="38.25" x14ac:dyDescent="0.25">
      <c r="A74" s="4">
        <v>3800</v>
      </c>
      <c r="B74" s="5">
        <v>44558</v>
      </c>
      <c r="C74" s="6" t="s">
        <v>39</v>
      </c>
      <c r="D74" s="7" t="s">
        <v>45</v>
      </c>
      <c r="E74" s="7" t="s">
        <v>174</v>
      </c>
      <c r="F74" s="1" t="s">
        <v>149</v>
      </c>
      <c r="G74" s="2">
        <v>893.5</v>
      </c>
    </row>
    <row r="75" spans="1:7" ht="51" x14ac:dyDescent="0.25">
      <c r="A75" s="4">
        <v>3801</v>
      </c>
      <c r="B75" s="5">
        <v>44558</v>
      </c>
      <c r="C75" s="6" t="s">
        <v>77</v>
      </c>
      <c r="D75" s="7" t="s">
        <v>177</v>
      </c>
      <c r="E75" s="7" t="s">
        <v>176</v>
      </c>
      <c r="F75" s="1" t="s">
        <v>175</v>
      </c>
      <c r="G75" s="2">
        <v>5135.74</v>
      </c>
    </row>
    <row r="76" spans="1:7" ht="25.5" x14ac:dyDescent="0.25">
      <c r="A76" s="4">
        <v>3802</v>
      </c>
      <c r="B76" s="5">
        <v>44558</v>
      </c>
      <c r="C76" s="6" t="s">
        <v>77</v>
      </c>
      <c r="D76" s="7" t="s">
        <v>177</v>
      </c>
      <c r="E76" s="7" t="s">
        <v>32</v>
      </c>
      <c r="F76" s="1" t="s">
        <v>178</v>
      </c>
      <c r="G76" s="2">
        <v>4297</v>
      </c>
    </row>
    <row r="77" spans="1:7" ht="15.75" x14ac:dyDescent="0.25">
      <c r="D77" s="10"/>
      <c r="F77" s="16"/>
      <c r="G77" s="17">
        <f>SUM(G6:G76)</f>
        <v>64344.49</v>
      </c>
    </row>
    <row r="78" spans="1:7" ht="15.75" x14ac:dyDescent="0.25">
      <c r="D78" s="10"/>
      <c r="F78" s="18"/>
      <c r="G78" s="19"/>
    </row>
    <row r="79" spans="1:7" ht="15.75" x14ac:dyDescent="0.25">
      <c r="D79" s="10"/>
      <c r="F79" s="18"/>
      <c r="G79" s="19"/>
    </row>
    <row r="80" spans="1:7" ht="15.75" x14ac:dyDescent="0.25">
      <c r="D80" s="10"/>
      <c r="F80" s="18"/>
      <c r="G80" s="19"/>
    </row>
    <row r="81" spans="1:7" ht="15.75" x14ac:dyDescent="0.25">
      <c r="D81" s="10"/>
      <c r="F81" s="18"/>
      <c r="G81" s="19"/>
    </row>
    <row r="83" spans="1:7" x14ac:dyDescent="0.25">
      <c r="A83" s="11" t="s">
        <v>27</v>
      </c>
      <c r="C83" s="20"/>
    </row>
    <row r="84" spans="1:7" x14ac:dyDescent="0.25">
      <c r="C84" s="10" t="s">
        <v>28</v>
      </c>
    </row>
    <row r="85" spans="1:7" x14ac:dyDescent="0.25">
      <c r="C85" s="10" t="s">
        <v>29</v>
      </c>
    </row>
  </sheetData>
  <pageMargins left="0.25" right="0.25" top="0.75" bottom="0.75" header="0.3" footer="0.3"/>
  <pageSetup scale="62" fitToHeight="0" orientation="landscape" verticalDpi="72"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INTERIOR 133</vt:lpstr>
      <vt:lpstr>'INTERIOR 133'!Títulos_a_imprimir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AuxTes</dc:creator>
  <cp:lastModifiedBy>jorge flores</cp:lastModifiedBy>
  <cp:lastPrinted>2022-01-10T21:47:22Z</cp:lastPrinted>
  <dcterms:created xsi:type="dcterms:W3CDTF">2021-04-13T20:22:08Z</dcterms:created>
  <dcterms:modified xsi:type="dcterms:W3CDTF">2022-01-26T18:27:02Z</dcterms:modified>
</cp:coreProperties>
</file>