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915" yWindow="-150" windowWidth="11670" windowHeight="11760"/>
  </bookViews>
  <sheets>
    <sheet name="Hoja1" sheetId="1" r:id="rId1"/>
  </sheets>
  <definedNames>
    <definedName name="_xlnm.Print_Titles" localSheetId="0">Hoja1!$1:$6</definedName>
  </definedNames>
  <calcPr calcId="144525"/>
</workbook>
</file>

<file path=xl/calcChain.xml><?xml version="1.0" encoding="utf-8"?>
<calcChain xmlns="http://schemas.openxmlformats.org/spreadsheetml/2006/main">
  <c r="E31" i="1" l="1"/>
</calcChain>
</file>

<file path=xl/sharedStrings.xml><?xml version="1.0" encoding="utf-8"?>
<sst xmlns="http://schemas.openxmlformats.org/spreadsheetml/2006/main" count="53" uniqueCount="47">
  <si>
    <t>CONSEJO NACIONAL PARA LA ATENCION DE LAS PERSONAS CON DISCAPACIDAD</t>
  </si>
  <si>
    <t>Detalle de Viaticos al Interior (comision oficial)</t>
  </si>
  <si>
    <t># CHEQUE</t>
  </si>
  <si>
    <t>Fecha</t>
  </si>
  <si>
    <t>Comisionado</t>
  </si>
  <si>
    <t>Descripcion</t>
  </si>
  <si>
    <t>Monto Gastado</t>
  </si>
  <si>
    <t>SILVIA LORENA GARCIA FUENTES</t>
  </si>
  <si>
    <t>TOTAL  SUMA</t>
  </si>
  <si>
    <t>Francisco Tunche  Toscano</t>
  </si>
  <si>
    <t>ESTRADA CASTILLO GRECIA STEPHANNIA</t>
  </si>
  <si>
    <t xml:space="preserve">TUNCHE TOSCANO FRANCISCO </t>
  </si>
  <si>
    <t>LOPEZ CAPIR SILVIA CRISTINA</t>
  </si>
  <si>
    <t>SUSANA RUBIDIA CAMPOS SICAN</t>
  </si>
  <si>
    <t>GONZALEZ MONTENEGRO FREDY JOEL</t>
  </si>
  <si>
    <t>YAT MAX JORGE ENRIQUE</t>
  </si>
  <si>
    <t>PINEDA CASTELLANOS SERGIO MANOLO</t>
  </si>
  <si>
    <t>FORMULARIO VA O VL No.  3800, COMISION OFICIAL A: EL PROGRESO, JUTIAPA, DEL 01/10/2020 AL 02/10/2020; PARA LA ACTIVIDAD: ACOMPAÑAMIENTO DE LA COMISION PARA LA REALIZACION DE MATERIALES AUDIOVISUALES, EL CUAL DEBERA LIQUIDAR ANTES DEL 11/10/2020. SEGUN REFERENCIA DE LA SOLICITUD REF.DG. 2288-09-2020</t>
  </si>
  <si>
    <t>Correspondiente al mes de  octubre  2020</t>
  </si>
  <si>
    <t>FORMULARIO VA O VL No.  3795, COMISION OFICIAL A: MUNICIPIOS Y/O DEPARTAMENTOS DE GUATEMALA, DEL 02/10/2020 AL 31/10/2020; PARA LA ACTIVIDAD: COMISIONES A REALIZARSE EN DISTINTOS MUNICIPIOS Y/O DEPARTAMENTOS QUE SEAN ASIGNADOS,, EL CUAL DEBERA LIQUIDAR ANTES DEL 09/11/2020. SEGUN REFERENCIA DE LA SOLICITUD Ref.ADMON-N-18-09-2020</t>
  </si>
  <si>
    <t>JEREZ DE LEON DE MENDEZ FLORINDA OLIVIA</t>
  </si>
  <si>
    <t>FORMULARIO VA O VL No.  3807, COMISION OFICIAL A: GUATEMALA, GUATEMALA, DEL 13/10/2020 AL 15/10/2020; PARA LA ACTIVIDAD: PARTICIPACIÓN EN REUNIONES DE JUNTA DIRECTIVA Y CONSEJO DE DELEGADOS, EL CUAL DEBERA LIQUIDAR ANTES DEL 24/10/2020. SEGUN REFERENCIA DE LA SOLICITUD REF.DG.2378-10-2020</t>
  </si>
  <si>
    <t xml:space="preserve">FORMULARIO VA O VL No.  3799, COMISION OFICIAL A: MUNICIPIOS Y/O DEPARTAMENTOS DE GUATEMALA, DEL 05/10/2020 AL 31/10/2020; PARA LA ACTIVIDAD: COMISIONES A REALIZARSE EN DISTINTOS MUNICIPIOS Y/O DEPARTAMENTOS QUE SEAN ASIGNADOS., EL CUAL DEBERA LIQUIDAR ANTES DEL 09/11/2020. SEGUN REFERENCIA DE LA SOLICITUD Ref.ADMON-N-19-09-2020 </t>
  </si>
  <si>
    <t>TZIB CHUB ALEX HIPOLITO</t>
  </si>
  <si>
    <t>FORMULARIO VA O VL No.  3808, COMISION OFICIAL A: HUEHUETENANGO, QUICHÉ, CHIMALTENANGO, SACATEPÉQUEZ,., DEL 12/10/2020 AL 16/10/2020; PARA LA ACTIVIDAD: ENTREGA DE KITS PARA LA PREVENCIÓN DEL COVID-19. A LAS ORGANIZACIONES DE PERSONAS CON DISCAPACIDAD ADSCRITAS AL CONADI QUE CONFORMAN LOS SUBSECTORES DE DISCAPACIDAD AUDITIVA, ORGANIZACIONES E INSTITUCIONES QUE PRESTAN ATENCIÓN DIRECTA A LAS PERSONAS CON DISCAPACIDAD, PARA DAR CUMPLIMIENTO AL PROGRAMA 94., EL CUAL DEBERA LIQUIDAR ANTES DEL 25/10/2020. SEGUN REFERENCIA DE LA SOLICITUD REF. N.D.P. 63-09-2020 MDRHD/TZ</t>
  </si>
  <si>
    <t>FORMULARIO VA O VL No.  3794, REINTEGRO A SU FAVOR, COMISION OFICIAL A: SAN JERONIMO, BAJA VERAPAZ, DEL 22/09/2020 AL 22/09/2020; PARA LA ACTIVIDAD: ACTO DE INICIO DEL PROYECTO DENOMINADO CONSTRUCCION EDIFICIO CENTRO DE ATENCION INTEGRAL PARA PERSONAS CON DISCAPACIDAD-CAIPD-BARRIO ARRIBA AREA URBANA, SEGUN REFERENCIA DE LA SOLICITUD REF.N.D.P-059-09-2020-MDRHD/cl</t>
  </si>
  <si>
    <t>SUBUYUJ QUIEJ ELVIRA TERESA</t>
  </si>
  <si>
    <t>FORMULARIO VA O VL No.  3798, REINTEGRO A SU FAVOR, COMISION OFICIAL A: PUERTO BARRIOS, IZABAL, DEL 30/09/2020 AL 02/10/2020; PARA LA ACTIVIDAD: PARTICIPACION A LA AUDIENCIA DE ETAPA INTERMEDIA Y CONSTITUCION DE QUERELLANTE, SEGUN REFERENCIA DE LA SOLICITUD REF.DG.2272-09-2020</t>
  </si>
  <si>
    <t>PAGO DE VIÁTICOS Y/O TRANSPORTE EN LA ACTIVIDAD: REUNION ORDINARIA DEL SUBSECTOR DE ORGANIZACIONES DE PERSONAS CON DISCAPACIDAD VISUAL, EL DIA: 21/10/2020 LUGAR  DE LA ACTIVIDAD: EVENT CENTER 3AV. 11-36 ZONA 9, GUATEMALA de 11:00 A 13:00 HORAS, PAGAR A LAS 13:15 HORAS. EL CUAL DEBERA LIQUIDAR ANTES DEL: 28/10/2020. SEGUN REFERENCIA DE LA SOLICITUD Of. Ref.ASI.SUB.49-10-2020</t>
  </si>
  <si>
    <t>PAGO DE VIÁTICOS Y/O TRANSPORTE EN LA ACTIVIDAD: REUNIÓN COMISIÓN DE PARTICIPACIÓN CIUDADANA, EL DIA: 22/10/2020 LUGAR  DE LA ACTIVIDAD: SEDE CONADI, 09:00 A 11:00 HORAS, HORARIO DE PAGO:  11:15 AM.. EL CUAL DEBERA LIQUIDAR ANTES DEL: 29/10/2020. SEGUN REFERENCIA DE LA SOLICITUD Ref. DPC CONADI 136 10 2020</t>
  </si>
  <si>
    <t>GUAMUCH TACATIC  WUILIAN VALENTIN</t>
  </si>
  <si>
    <t>FORMULARIO VA O VL No.  3806,  REINTEGRO A SU FAVOR, COMISION OFICIAL A: SOLOLÁ, QUETZALTENANGO, SUCHITEPÉQUEZ., DEL 06/10/2020 AL 09/10/2020; PARA LA ACTIVIDAD: ENTREGA DE KITS PARA LA PREVENCIÓN DEL COVID-19. A LAS ORGANIZACIONES DE PERSONAS CON DISCAPACIDAD ADSCRITAS AL CONADI QUE CONFORMAN LOS SUBSECTORES DE DISCAPACIDAD AUDITIVA, DISCAPACIDAD FISICA, DISCAPACIDAD POR CAUSA DEL CONFLICTO ARMADO, PARA DAR CUMPLIMIENTO AL PROGRAMA 94.,  SEGUN REFERENCIA DE LA SOLICITUD REF. 064-09-2020 MDRHD/TZ</t>
  </si>
  <si>
    <t>HERNANDEZ DARDON MARIA DEL ROSARIO</t>
  </si>
  <si>
    <t>FORMULARIO VA O VL No.  3805, REINTEGRO A SU FAVOR POR COMISION, COMISION OFICIAL A: IZABAL, ZACAPA,  EL PROGRESO, JUTIAPA, DEL 06/10/2020 AL 09/10/2020; PARA LA ACTIVIDAD: ENTREGA DE KITS PARA LA PREVENCIÓN DEL COVID-19, A LAS ORGANIZACIONES DE PERSONAS CON DISCAPACIDAD QUE CONFORMAN LOS SUBSECTORES DE ORGANIZACIONES MIEMBROS DEL CONADI: ORGANIZACIONES DE PERSONAS CON DISCAPACIDAD VISUAL, ORGANIZACIONES DE PERSONAS CON DISCAPACIDAD FÍSICA, ORGANIZACIONES E INSTITUCIONES QUE PRESTAN ATENCIÓN DIRECTA A LAS PERSONAS CON DISCAPACIDAD ADSCRITAS AL CONADI, PARA DAR CUMPLIMIENTO AL PROGRAMA 94.,  SEGUN REFERENCIA DE LA SOLICITUD REF. DT-235-09-2020</t>
  </si>
  <si>
    <t>HIDALGO ALDANA THALIA LETICIA</t>
  </si>
  <si>
    <t>FORMULARIO VA O VL No.  3810, REINTEGRO A SU FAVOR, COMISION OFICIAL A: GUASTATOYA EL PROGRESO, DEL 12/10/2020 AL 12/10/2020; PARA LA ACTIVIDAD: REUNIÓN CON EL GOBERNADOR DEPARTAMENTAL DEL PROGRESO PARA DAR PARTICIPACIÓN DEL SECTOR DE DISCAPACIDAD CON VOZ Y VOTO CON EL CONSEJO DEPARTAMENTAL DE DESARROLLO URBANO Y RURAL-CODEDE.,  SEGUN REFERENCIA DE LA SOLICITUD REF. N.D.P. 072-10-2020-MDRHD/TZ</t>
  </si>
  <si>
    <t>FORMULARIO VA O VL No.  3811,  REINTEGRO A SU FAVOR, COMISION OFICIAL A: GUASTATOYA EL PROGRESO, DEL 12/10/2020 AL 12/10/2020; PARA LA ACTIVIDAD: REUNIÓN CON EL GOBERNADOR DEPARTAMENTAL DEL PROGRESO PARA DAR PARTICIPACIÓN DEL SECTOR DE DISCAPACIDAD CON VOZ Y VOTO CON EL CONSEJO DEPARTAMENTAL DE DESARROLLO URBANO Y RURAL-CODEDE., EL CUAL DEBERA LIQUIDAR ANTES DEL 21/10/2020. SEGUN REFERENCIA DE LA SOLICITUD REF. DT.311-10-2020</t>
  </si>
  <si>
    <t>FORMULARIO VA O VL No.  3614, REINTEGRO A SU FAVOR, COMISION OFICIAL A: SAN FELIPE Y SAN SEBASTIAN RETALHULEU, DEL 06/10/2020 AL 06/10/2020; PARA LA ACTIVIDAD: ACOMPAÑAMIENTO Y ASESORÍA A LAS ORGANIZACIONES DIVINO NIÑO DEL MUNICIPIO DE SAN FELIPE Y SIN LÍMITES DEL MUNICIPIO DE SAN SEBASTIÁN; EN SU INSCRIPCIÓN DE FORMA VIRTUAL ANTE LA SUPERINTENDENCIA DE ADMINISTRACIÓN TRIBUTARIA-SAT, PARA IR COMPLETANDO DOCUMENTACIÓN PARA ADSCRIBIRSE AL CONADI.,  SEGUN REFERENCIA DE LA SOLICITUD REF.N.D.P.066-10-2020 COVID-19-MDRHD/TZ</t>
  </si>
  <si>
    <t>LLARENA FERNANDEZ DIEGO ALBERTO</t>
  </si>
  <si>
    <t>FORMULARIO VA O VL No.  3541, REINTEGRO A SU FAVOR, COMISION OFICIAL A: DEPATAMENTO DE TOTONICAPÁN, DEL 13/10/2020 AL 13/10/2020; PARA LA ACTIVIDAD: ACOMPAÑAMIENTO TÉCNICO Y POLÍTICO A ORGANIZACIONES DE PERSONAS CON DISCAPACIDAD, EN LA ELECCIÓN DE REPRESENTANTES DEL SECTOR DE LAS PERSONAS CON DISCAPACIDAD ANTE EL CONSEJO DEPARTAMENTAL DE DESARROLLO URBANO Y RURAL-CODEDE DEL DEPARTAMENTO DE TOTONICAPÁN.,  SEGUN REFERENCIA DE LA SOLICITUD REF.N.D.P.068-10-2020-COVID-19 MDRHD/TZ</t>
  </si>
  <si>
    <t>FORMULARIO VA O VL No.  3812,  REINTEGRO A SU FAVOR, COMISION OFICIAL A: SANTA LUCIA COTZUMALGUAPA, ESCUINTLA, DEL 15/10/2020 AL 15/10/2020; PARA LA ACTIVIDAD: AUDIENCIA DE APERTURA A JUICIO, EXPEDIENTE C-05006-2018-00228.,  SEGUN REFERENCIA DE LA SOLICITUD Of. Ref.DG.2343-09-2020</t>
  </si>
  <si>
    <t>FORMULARIO VA O VL No.  3437, REINTEGRO A SU FAVOR, COMISION OFICIAL A: CABECERA DE CHIMALTENANGO, DEL 07/10/2020 AL 07/10/2020; PARA LA ACTIVIDAD: REUNIÓN ORDINARIA DE LA COMISIÓN MUNICIPAL DE PREVENCIÓN -COMUPRE-,  SEGUN REFERENCIA DE LA SOLICITUD REF.N.D.P. 070-10-2020-AHTC/TZ</t>
  </si>
  <si>
    <t>FORMULARIO VA O VL No.  3439, REINTEGRO A SU FAVOR, COMISION OFICIAL A: EL TEJAR,CHIMALTENANGO, DEL 08/10/2020 AL 08/10/2020; PARA LA ACTIVIDAD: REUNIÓN CON EL SEÑOR ALCALDE Y UN MIEMBRO DEL CONSEJO MUNICIPAL, DEL MUNICIPIO DE EL TEJAR, CHIMALTENANGO, PARA DAR SEGUIMIENTO A LA CREACIÓN DE LA OFICINA MUNICIPAL DE DISCAPACIDAD-OMD.,  SEGUN REFERENCIA DE LA SOLICITUD REF. N.D.P. 071-10-2020-AHTC/TZ</t>
  </si>
  <si>
    <t>FORMULARIO VA O VL No.  3540, REINTEGRO A SU FAVOR, COMISION OFICIAL A: DEPARTAMENTO DE TOTONICAPÁN, DEL 05/10/2020 AL 08/10/2020; PARA LA ACTIVIDAD: VISITA AL SEÑOR GOBERNADOR  DEPARTAMENTAL DE TOTONICAPAN PARA SOLICITAR  AUTORIZACIÓN Y PODER LLEVAR A CABO LA ELECCIÓN DEL REPRESENTANTE DEL SECTOR DE PERSONAS CON DISCAPACIDAD ANTE EL CONSEJO DEPARTAMENTAL DE DESARROLLO URBANO Y RURAL CODEDE; SOLICITUD PARA USO DEL SALÓN DE REUNIONES DEL CONSEJO DEPARTAMENTAL DE DESARROLLO URBANO Y RURAL-CODEDE-, PARA DICHA ELECCIÓN; ENTREGA DE SOLICITUDES PARA CONTAR CON EL ACOMPAÑAMIENTO DEL SEÑOR GOBERNADOR DEPARTAMENTAL DE TOTONICAPAN, SECRETARÍA DE PLANIFICACIÓN Y PROGRAMACIÓN DE LA PRESIDENCIA-SEGEPLAN, DELEGACIÓN DEPARTAMENTAL DE TOTONICAPÁN DE LA PROCURADURÍA DE LOS DERECHOS HUMANOS EN LA ELECCIÓN DEL REPRESENTANTE DEL SECTOR DE PERSONAS CON DISCAPACIDAD ANTE EL CONSEJO DEPARTAMENTAL DE DESARROLLO URBANO Y RURAL-CODEDE., EL CUAL DEBERA LIQUIDAR ANTES DEL 17/10/2020. SEGUN REFERENCIA DE LA SOLICITUD REF.N.D.P.067-10-2020-COVID-19 MDRHD/TZ</t>
  </si>
  <si>
    <t>GRAMAJO GAMEZ MELVYN ADILIO</t>
  </si>
  <si>
    <t>FORMULARIO VA O VL No.  3796, COMISION OFICIAL A: MUNICIPIOS Y/O DEPARTAMENTOS DE GUATEMALA, DEL 01/10/2020 AL 30/10/2020; PARA LA ACTIVIDAD: COMISIONES A REALIZARSE EN DISTINTOS MUNICIPIOS Y/O DEPARTAMENTOS QUE SEAN ASIGNADOS, POR EL PERIODO DEL 01 AL 30 DE OCTUBRE DE 2020, EL CUAL DEBERA LIQUIDAR ANTES DEL 08/11/2020. SEGUN REFERENCIA DE LA SOLICITUD Ref.ADMON-N-17-09-2020</t>
  </si>
  <si>
    <t xml:space="preserve">    Encargado de Tesoreria,  a.i.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</si>
</sst>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quot;Q&quot;#,##0.00"/>
  </numFmts>
  <fonts count="5"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24">
    <xf numFmtId="0" fontId="0" fillId="0" borderId="0" xfId="0"/>
    <xf numFmtId="0" fontId="0" fillId="0" borderId="0" xfId="0" applyAlignment="1"/>
    <xf numFmtId="0" fontId="0" fillId="0" borderId="0" xfId="0" applyAlignment="1">
      <alignment wrapText="1"/>
    </xf>
    <xf numFmtId="0" fontId="0" fillId="0" borderId="1" xfId="0" applyBorder="1" applyAlignment="1">
      <alignment horizontal="center" wrapText="1"/>
    </xf>
    <xf numFmtId="0" fontId="2" fillId="0" borderId="1" xfId="2" applyFont="1" applyFill="1" applyBorder="1" applyAlignment="1" applyProtection="1">
      <alignment horizontal="center" vertical="top" wrapText="1"/>
      <protection locked="0"/>
    </xf>
    <xf numFmtId="14" fontId="2" fillId="0" borderId="1" xfId="2" applyNumberFormat="1" applyFont="1" applyFill="1" applyBorder="1" applyAlignment="1" applyProtection="1">
      <alignment horizontal="center" vertical="top" wrapText="1"/>
      <protection locked="0"/>
    </xf>
    <xf numFmtId="0" fontId="2" fillId="0" borderId="1" xfId="2" applyFont="1" applyFill="1" applyBorder="1" applyAlignment="1" applyProtection="1">
      <alignment vertical="top" wrapText="1"/>
      <protection locked="0"/>
    </xf>
    <xf numFmtId="0" fontId="2" fillId="0" borderId="1" xfId="2" applyNumberFormat="1" applyFont="1" applyFill="1" applyBorder="1" applyAlignment="1" applyProtection="1">
      <alignment horizontal="justify" vertical="top" wrapText="1"/>
      <protection locked="0"/>
    </xf>
    <xf numFmtId="44" fontId="2" fillId="0" borderId="1" xfId="1" applyFont="1" applyFill="1" applyBorder="1" applyAlignment="1" applyProtection="1">
      <alignment vertical="top" wrapText="1"/>
      <protection locked="0"/>
    </xf>
    <xf numFmtId="0" fontId="3" fillId="0" borderId="0" xfId="0" applyFont="1" applyAlignment="1">
      <alignment wrapText="1"/>
    </xf>
    <xf numFmtId="0" fontId="4" fillId="0" borderId="0" xfId="0" applyFont="1" applyAlignment="1">
      <alignment horizontal="right" wrapText="1"/>
    </xf>
    <xf numFmtId="164" fontId="4" fillId="0" borderId="1" xfId="0" applyNumberFormat="1" applyFont="1" applyBorder="1" applyAlignment="1">
      <alignment wrapText="1"/>
    </xf>
    <xf numFmtId="0" fontId="2" fillId="0" borderId="0" xfId="2" applyFont="1" applyFill="1" applyBorder="1" applyAlignment="1" applyProtection="1">
      <alignment horizontal="center" vertical="top" wrapText="1"/>
      <protection locked="0"/>
    </xf>
    <xf numFmtId="14" fontId="2" fillId="0" borderId="0" xfId="2" applyNumberFormat="1" applyFont="1" applyFill="1" applyBorder="1" applyAlignment="1" applyProtection="1">
      <alignment horizontal="center" vertical="top" wrapText="1"/>
      <protection locked="0"/>
    </xf>
    <xf numFmtId="0" fontId="2" fillId="0" borderId="0" xfId="2" applyFont="1" applyFill="1" applyBorder="1" applyAlignment="1" applyProtection="1">
      <alignment vertical="top" wrapText="1"/>
      <protection locked="0"/>
    </xf>
    <xf numFmtId="0" fontId="2" fillId="0" borderId="0" xfId="2" applyNumberFormat="1" applyFont="1" applyFill="1" applyBorder="1" applyAlignment="1" applyProtection="1">
      <alignment horizontal="justify" vertical="top" wrapText="1"/>
      <protection locked="0"/>
    </xf>
    <xf numFmtId="44" fontId="2" fillId="0" borderId="0" xfId="1" applyFont="1" applyFill="1" applyBorder="1" applyAlignment="1" applyProtection="1">
      <alignment vertical="top" wrapText="1"/>
      <protection locked="0"/>
    </xf>
    <xf numFmtId="0" fontId="0" fillId="0" borderId="1" xfId="0" applyBorder="1" applyAlignment="1">
      <alignment horizontal="center" vertical="top" wrapText="1"/>
    </xf>
    <xf numFmtId="0" fontId="0" fillId="0" borderId="1" xfId="0" applyBorder="1" applyAlignment="1">
      <alignment horizontal="left" vertical="top" wrapText="1"/>
    </xf>
    <xf numFmtId="0" fontId="2" fillId="0" borderId="1" xfId="2" applyFont="1" applyFill="1" applyBorder="1" applyAlignment="1" applyProtection="1">
      <alignment horizontal="left" vertical="top" wrapText="1"/>
      <protection locked="0"/>
    </xf>
    <xf numFmtId="0" fontId="2" fillId="0" borderId="1" xfId="2" applyNumberFormat="1" applyFont="1" applyFill="1" applyBorder="1" applyAlignment="1" applyProtection="1">
      <alignment horizontal="left" vertical="top" wrapText="1"/>
      <protection locked="0"/>
    </xf>
    <xf numFmtId="0" fontId="0" fillId="0" borderId="0" xfId="0" applyAlignment="1">
      <alignment horizontal="left" vertical="top"/>
    </xf>
    <xf numFmtId="165" fontId="0" fillId="2" borderId="1" xfId="0" applyNumberFormat="1" applyFill="1" applyBorder="1" applyAlignment="1">
      <alignment horizontal="center" vertical="top" wrapText="1"/>
    </xf>
    <xf numFmtId="44" fontId="2" fillId="2" borderId="1" xfId="1" applyFont="1" applyFill="1" applyBorder="1" applyAlignment="1" applyProtection="1">
      <alignment vertical="top" wrapText="1"/>
      <protection locked="0"/>
    </xf>
  </cellXfs>
  <cellStyles count="3">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2124075</xdr:colOff>
      <xdr:row>0</xdr:row>
      <xdr:rowOff>1</xdr:rowOff>
    </xdr:from>
    <xdr:to>
      <xdr:col>4</xdr:col>
      <xdr:colOff>200026</xdr:colOff>
      <xdr:row>4</xdr:row>
      <xdr:rowOff>180975</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0125" y="1"/>
          <a:ext cx="1123951" cy="9429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zoomScale="130" zoomScaleNormal="130" workbookViewId="0"/>
  </sheetViews>
  <sheetFormatPr baseColWidth="10" defaultRowHeight="15" x14ac:dyDescent="0.25"/>
  <cols>
    <col min="1" max="1" width="10.140625" customWidth="1"/>
    <col min="2" max="2" width="11.28515625" bestFit="1" customWidth="1"/>
    <col min="3" max="3" width="18.85546875" customWidth="1"/>
    <col min="4" max="4" width="45.7109375" customWidth="1"/>
    <col min="5" max="5" width="12.85546875" customWidth="1"/>
  </cols>
  <sheetData>
    <row r="1" spans="1:5" x14ac:dyDescent="0.25">
      <c r="A1" s="1" t="s">
        <v>0</v>
      </c>
      <c r="B1" s="2"/>
      <c r="C1" s="2"/>
      <c r="D1" s="2"/>
      <c r="E1" s="2"/>
    </row>
    <row r="2" spans="1:5" x14ac:dyDescent="0.25">
      <c r="A2" s="1" t="s">
        <v>1</v>
      </c>
      <c r="B2" s="2"/>
      <c r="C2" s="2"/>
      <c r="D2" s="2"/>
      <c r="E2" s="2"/>
    </row>
    <row r="3" spans="1:5" x14ac:dyDescent="0.25">
      <c r="A3" s="1" t="s">
        <v>18</v>
      </c>
      <c r="B3" s="2"/>
      <c r="C3" s="2"/>
      <c r="D3" s="2"/>
      <c r="E3" s="2"/>
    </row>
    <row r="4" spans="1:5" x14ac:dyDescent="0.25">
      <c r="A4" s="2"/>
      <c r="B4" s="2"/>
      <c r="C4" s="2"/>
      <c r="D4" s="2"/>
      <c r="E4" s="2"/>
    </row>
    <row r="5" spans="1:5" x14ac:dyDescent="0.25">
      <c r="A5" s="2"/>
      <c r="B5" s="2"/>
      <c r="C5" s="2"/>
      <c r="D5" s="2"/>
      <c r="E5" s="2"/>
    </row>
    <row r="6" spans="1:5" ht="30" x14ac:dyDescent="0.25">
      <c r="A6" s="3" t="s">
        <v>2</v>
      </c>
      <c r="B6" s="3" t="s">
        <v>3</v>
      </c>
      <c r="C6" s="3" t="s">
        <v>4</v>
      </c>
      <c r="D6" s="3" t="s">
        <v>5</v>
      </c>
      <c r="E6" s="3" t="s">
        <v>6</v>
      </c>
    </row>
    <row r="7" spans="1:5" ht="150" x14ac:dyDescent="0.25">
      <c r="A7" s="17">
        <v>2552</v>
      </c>
      <c r="B7" s="17">
        <v>44104</v>
      </c>
      <c r="C7" s="18" t="s">
        <v>44</v>
      </c>
      <c r="D7" s="18" t="s">
        <v>45</v>
      </c>
      <c r="E7" s="22">
        <v>1399.25</v>
      </c>
    </row>
    <row r="8" spans="1:5" ht="120" x14ac:dyDescent="0.25">
      <c r="A8" s="17">
        <v>2553</v>
      </c>
      <c r="B8" s="17">
        <v>44104</v>
      </c>
      <c r="C8" s="18" t="s">
        <v>15</v>
      </c>
      <c r="D8" s="18" t="s">
        <v>17</v>
      </c>
      <c r="E8" s="22">
        <v>685</v>
      </c>
    </row>
    <row r="9" spans="1:5" ht="114.75" x14ac:dyDescent="0.25">
      <c r="A9" s="4">
        <v>2556</v>
      </c>
      <c r="B9" s="5">
        <v>44109</v>
      </c>
      <c r="C9" s="19" t="s">
        <v>14</v>
      </c>
      <c r="D9" s="20" t="s">
        <v>19</v>
      </c>
      <c r="E9" s="23">
        <v>1035.5</v>
      </c>
    </row>
    <row r="10" spans="1:5" ht="102" x14ac:dyDescent="0.25">
      <c r="A10" s="4">
        <v>2557</v>
      </c>
      <c r="B10" s="5">
        <v>44110</v>
      </c>
      <c r="C10" s="19" t="s">
        <v>20</v>
      </c>
      <c r="D10" s="20" t="s">
        <v>21</v>
      </c>
      <c r="E10" s="23">
        <v>241.8</v>
      </c>
    </row>
    <row r="11" spans="1:5" ht="114.75" x14ac:dyDescent="0.25">
      <c r="A11" s="4">
        <v>2559</v>
      </c>
      <c r="B11" s="5">
        <v>44112</v>
      </c>
      <c r="C11" s="19" t="s">
        <v>16</v>
      </c>
      <c r="D11" s="20" t="s">
        <v>22</v>
      </c>
      <c r="E11" s="23">
        <v>1162.5</v>
      </c>
    </row>
    <row r="12" spans="1:5" ht="191.25" x14ac:dyDescent="0.25">
      <c r="A12" s="4">
        <v>2560</v>
      </c>
      <c r="B12" s="5">
        <v>44112</v>
      </c>
      <c r="C12" s="19" t="s">
        <v>23</v>
      </c>
      <c r="D12" s="20" t="s">
        <v>24</v>
      </c>
      <c r="E12" s="23">
        <v>1100.5</v>
      </c>
    </row>
    <row r="13" spans="1:5" ht="127.5" x14ac:dyDescent="0.25">
      <c r="A13" s="4">
        <v>2561</v>
      </c>
      <c r="B13" s="5">
        <v>44116</v>
      </c>
      <c r="C13" s="19" t="s">
        <v>23</v>
      </c>
      <c r="D13" s="20" t="s">
        <v>25</v>
      </c>
      <c r="E13" s="23">
        <v>216</v>
      </c>
    </row>
    <row r="14" spans="1:5" ht="102" x14ac:dyDescent="0.25">
      <c r="A14" s="4">
        <v>2562</v>
      </c>
      <c r="B14" s="5">
        <v>44116</v>
      </c>
      <c r="C14" s="6" t="s">
        <v>26</v>
      </c>
      <c r="D14" s="7" t="s">
        <v>27</v>
      </c>
      <c r="E14" s="23">
        <v>415.25</v>
      </c>
    </row>
    <row r="15" spans="1:5" ht="127.5" x14ac:dyDescent="0.25">
      <c r="A15" s="4">
        <v>2564</v>
      </c>
      <c r="B15" s="5">
        <v>44123</v>
      </c>
      <c r="C15" s="6" t="s">
        <v>10</v>
      </c>
      <c r="D15" s="7" t="s">
        <v>28</v>
      </c>
      <c r="E15" s="23">
        <v>2380</v>
      </c>
    </row>
    <row r="16" spans="1:5" ht="102" x14ac:dyDescent="0.25">
      <c r="A16" s="4">
        <v>2565</v>
      </c>
      <c r="B16" s="5">
        <v>44125</v>
      </c>
      <c r="C16" s="6" t="s">
        <v>11</v>
      </c>
      <c r="D16" s="7" t="s">
        <v>29</v>
      </c>
      <c r="E16" s="23">
        <v>200</v>
      </c>
    </row>
    <row r="17" spans="1:5" ht="178.5" x14ac:dyDescent="0.25">
      <c r="A17" s="4">
        <v>2566</v>
      </c>
      <c r="B17" s="5">
        <v>44131</v>
      </c>
      <c r="C17" s="6" t="s">
        <v>30</v>
      </c>
      <c r="D17" s="7" t="s">
        <v>31</v>
      </c>
      <c r="E17" s="23">
        <v>1021</v>
      </c>
    </row>
    <row r="18" spans="1:5" ht="242.25" x14ac:dyDescent="0.25">
      <c r="A18" s="4">
        <v>2567</v>
      </c>
      <c r="B18" s="5">
        <v>44131</v>
      </c>
      <c r="C18" s="6" t="s">
        <v>32</v>
      </c>
      <c r="D18" s="7" t="s">
        <v>33</v>
      </c>
      <c r="E18" s="23">
        <v>829</v>
      </c>
    </row>
    <row r="19" spans="1:5" ht="140.25" x14ac:dyDescent="0.25">
      <c r="A19" s="4">
        <v>2568</v>
      </c>
      <c r="B19" s="5">
        <v>44131</v>
      </c>
      <c r="C19" s="6" t="s">
        <v>34</v>
      </c>
      <c r="D19" s="7" t="s">
        <v>35</v>
      </c>
      <c r="E19" s="23">
        <v>73</v>
      </c>
    </row>
    <row r="20" spans="1:5" ht="153" x14ac:dyDescent="0.25">
      <c r="A20" s="4">
        <v>2569</v>
      </c>
      <c r="B20" s="5">
        <v>44131</v>
      </c>
      <c r="C20" s="6" t="s">
        <v>32</v>
      </c>
      <c r="D20" s="7" t="s">
        <v>36</v>
      </c>
      <c r="E20" s="23">
        <v>73</v>
      </c>
    </row>
    <row r="21" spans="1:5" ht="178.5" x14ac:dyDescent="0.25">
      <c r="A21" s="4">
        <v>2573</v>
      </c>
      <c r="B21" s="5">
        <v>44133</v>
      </c>
      <c r="C21" s="6" t="s">
        <v>7</v>
      </c>
      <c r="D21" s="7" t="s">
        <v>37</v>
      </c>
      <c r="E21" s="23">
        <v>109</v>
      </c>
    </row>
    <row r="22" spans="1:5" ht="178.5" x14ac:dyDescent="0.25">
      <c r="A22" s="4">
        <v>2575</v>
      </c>
      <c r="B22" s="5">
        <v>44133</v>
      </c>
      <c r="C22" s="6" t="s">
        <v>38</v>
      </c>
      <c r="D22" s="7" t="s">
        <v>39</v>
      </c>
      <c r="E22" s="23">
        <v>85.9</v>
      </c>
    </row>
    <row r="23" spans="1:5" ht="89.25" x14ac:dyDescent="0.25">
      <c r="A23" s="4">
        <v>2576</v>
      </c>
      <c r="B23" s="5">
        <v>44133</v>
      </c>
      <c r="C23" s="6" t="s">
        <v>26</v>
      </c>
      <c r="D23" s="7" t="s">
        <v>40</v>
      </c>
      <c r="E23" s="23">
        <v>41.5</v>
      </c>
    </row>
    <row r="24" spans="1:5" ht="89.25" x14ac:dyDescent="0.25">
      <c r="A24" s="4">
        <v>2577</v>
      </c>
      <c r="B24" s="5">
        <v>44133</v>
      </c>
      <c r="C24" s="6" t="s">
        <v>12</v>
      </c>
      <c r="D24" s="7" t="s">
        <v>41</v>
      </c>
      <c r="E24" s="23">
        <v>250</v>
      </c>
    </row>
    <row r="25" spans="1:5" ht="140.25" x14ac:dyDescent="0.25">
      <c r="A25" s="4">
        <v>2578</v>
      </c>
      <c r="B25" s="5">
        <v>44133</v>
      </c>
      <c r="C25" s="6" t="s">
        <v>13</v>
      </c>
      <c r="D25" s="7" t="s">
        <v>42</v>
      </c>
      <c r="E25" s="23">
        <v>410</v>
      </c>
    </row>
    <row r="26" spans="1:5" ht="382.5" x14ac:dyDescent="0.25">
      <c r="A26" s="4">
        <v>2580</v>
      </c>
      <c r="B26" s="5">
        <v>44133</v>
      </c>
      <c r="C26" s="6" t="s">
        <v>38</v>
      </c>
      <c r="D26" s="7" t="s">
        <v>43</v>
      </c>
      <c r="E26" s="23">
        <v>109.3</v>
      </c>
    </row>
    <row r="27" spans="1:5" ht="140.25" x14ac:dyDescent="0.25">
      <c r="A27" s="4">
        <v>2581</v>
      </c>
      <c r="B27" s="5">
        <v>44133</v>
      </c>
      <c r="C27" s="6" t="s">
        <v>12</v>
      </c>
      <c r="D27" s="7" t="s">
        <v>42</v>
      </c>
      <c r="E27" s="23">
        <v>300</v>
      </c>
    </row>
    <row r="28" spans="1:5" x14ac:dyDescent="0.25">
      <c r="A28" s="4"/>
      <c r="B28" s="5"/>
      <c r="C28" s="6"/>
      <c r="D28" s="7"/>
      <c r="E28" s="8"/>
    </row>
    <row r="29" spans="1:5" x14ac:dyDescent="0.25">
      <c r="A29" s="12"/>
      <c r="B29" s="13"/>
      <c r="C29" s="14"/>
      <c r="D29" s="15"/>
      <c r="E29" s="16"/>
    </row>
    <row r="30" spans="1:5" x14ac:dyDescent="0.25">
      <c r="A30" s="12"/>
      <c r="B30" s="9"/>
      <c r="C30" s="9"/>
      <c r="D30" s="9"/>
      <c r="E30" s="9"/>
    </row>
    <row r="31" spans="1:5" x14ac:dyDescent="0.25">
      <c r="A31" s="12"/>
      <c r="B31" s="9"/>
      <c r="C31" s="9"/>
      <c r="D31" s="10" t="s">
        <v>8</v>
      </c>
      <c r="E31" s="11">
        <f>SUM(E7:E30)</f>
        <v>12137.499999999998</v>
      </c>
    </row>
    <row r="32" spans="1:5" x14ac:dyDescent="0.25">
      <c r="A32" s="12"/>
      <c r="B32" s="2"/>
      <c r="C32" s="2"/>
      <c r="D32" s="2"/>
      <c r="E32" s="2"/>
    </row>
    <row r="33" spans="1:5" x14ac:dyDescent="0.25">
      <c r="A33" s="12"/>
      <c r="B33" s="2"/>
      <c r="C33" s="2"/>
      <c r="D33" s="2"/>
      <c r="E33" s="2"/>
    </row>
    <row r="34" spans="1:5" x14ac:dyDescent="0.25">
      <c r="A34" s="12"/>
      <c r="B34" s="2"/>
      <c r="C34" s="2"/>
      <c r="D34" s="2"/>
      <c r="E34" s="2"/>
    </row>
    <row r="35" spans="1:5" x14ac:dyDescent="0.25">
      <c r="A35" s="12"/>
      <c r="B35" s="2"/>
      <c r="C35" s="2"/>
      <c r="D35" s="2"/>
      <c r="E35" s="2"/>
    </row>
    <row r="36" spans="1:5" x14ac:dyDescent="0.25">
      <c r="A36" s="12"/>
      <c r="B36" s="2"/>
      <c r="C36" s="2"/>
      <c r="D36" s="2"/>
      <c r="E36" s="2"/>
    </row>
    <row r="37" spans="1:5" x14ac:dyDescent="0.25">
      <c r="A37" s="12"/>
      <c r="B37" s="2"/>
      <c r="C37" s="2"/>
      <c r="D37" s="2"/>
      <c r="E37" s="2"/>
    </row>
    <row r="38" spans="1:5" x14ac:dyDescent="0.25">
      <c r="A38" s="1" t="s">
        <v>9</v>
      </c>
      <c r="B38" s="2"/>
      <c r="C38" s="2"/>
      <c r="D38" s="2"/>
      <c r="E38" s="2"/>
    </row>
    <row r="39" spans="1:5" x14ac:dyDescent="0.25">
      <c r="A39" s="21" t="s">
        <v>46</v>
      </c>
      <c r="B39" s="2"/>
      <c r="C39" s="2"/>
      <c r="D39" s="2"/>
      <c r="E39" s="2"/>
    </row>
    <row r="40" spans="1:5" x14ac:dyDescent="0.25">
      <c r="A40" s="2"/>
      <c r="B40" s="2"/>
      <c r="C40" s="2"/>
      <c r="D40" s="2"/>
      <c r="E40" s="2"/>
    </row>
  </sheetData>
  <pageMargins left="0.25" right="0.25" top="0.75" bottom="0.75" header="0.3" footer="0.3"/>
  <pageSetup orientation="portrait" horizontalDpi="120" verticalDpi="7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Auxiliar Conta</cp:lastModifiedBy>
  <cp:lastPrinted>2020-10-12T14:55:14Z</cp:lastPrinted>
  <dcterms:created xsi:type="dcterms:W3CDTF">2020-07-03T16:13:45Z</dcterms:created>
  <dcterms:modified xsi:type="dcterms:W3CDTF">2020-11-16T18:57:31Z</dcterms:modified>
</cp:coreProperties>
</file>