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IRECTORIO DE EMPLEADOS Y S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<sst xmlns="http://schemas.openxmlformats.org/spreadsheetml/2006/main" count="525" uniqueCount="277">
  <si>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</si>
  <si>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</si>
  <si>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</si>
  <si>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</si>
  <si>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</si>
  <si>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</si>
  <si>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</si>
  <si>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</si>
  <si>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</si>
  <si>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</si>
  <si>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</si>
  <si>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</si>
  <si>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</si>
  <si>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</si>
  <si>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</si>
  <si>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</si>
  <si>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</si>
  <si>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</si>
  <si>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</si>
  <si>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</si>
  <si>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</si>
  <si>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</si>
  <si>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>Subdirección General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</si>
  <si>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</si>
  <si>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</si>
  <si>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</si>
  <si>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</si>
  <si>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</si>
  <si>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</si>
  <si>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</si>
  <si>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</si>
  <si>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</si>
  <si>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</si>
  <si>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</si>
  <si>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</si>
  <si>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</si>
  <si>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</si>
  <si>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</si>
  <si>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</si>
  <si>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</si>
  <si>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Lic. Pedro Danilo Toledo Hernández</t>
  </si>
  <si>
    <t>ptoledo@conadi.gob.gt</t>
  </si>
  <si>
    <t>Carmen Esmeralda Lima Joge</t>
  </si>
  <si>
    <t>clima@conadi.gob.gt</t>
  </si>
  <si>
    <t>Técnico en Justicia y Seguridad Ciudadana</t>
  </si>
  <si>
    <t>Lic. Edvin Gabriel Escobar Morales</t>
  </si>
  <si>
    <t>gescobar@conadi.gob.gt</t>
  </si>
  <si>
    <t>Yoselin Mariela Quiroa Mateo</t>
  </si>
  <si>
    <t>yquiroa@conadi.gob.gt</t>
  </si>
  <si>
    <t>María Magdalena Huwart Raymundo</t>
  </si>
  <si>
    <t>mhuwart@conadi.gob.gt</t>
  </si>
  <si>
    <t>Lic. Esteban Alexander Gómez Toj</t>
  </si>
  <si>
    <t>egomez@conadi.gob.gt</t>
  </si>
  <si>
    <t>Lic. Ricardo Augusto Echeverria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</si>
  <si>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</si>
  <si>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</si>
  <si>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</si>
  <si>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</si>
  <si>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</si>
  <si>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</si>
  <si>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</si>
  <si>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</si>
  <si>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</si>
  <si>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</si>
  <si>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</si>
  <si>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</si>
  <si>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Lic. Alex Hipólito Tzib Chub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</si>
  <si>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</si>
  <si>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</si>
  <si>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</si>
  <si>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</si>
  <si>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</si>
  <si>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</si>
  <si>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</si>
  <si>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</si>
  <si>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</si>
  <si>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</si>
  <si>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</si>
  <si>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</si>
  <si>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</si>
  <si>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</si>
  <si>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</si>
  <si>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</si>
  <si>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</si>
  <si>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</si>
  <si>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</si>
  <si>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</si>
  <si>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</si>
  <si>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</si>
  <si>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</si>
  <si>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</si>
  <si>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</si>
  <si>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</si>
  <si>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</si>
  <si>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</si>
  <si>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</si>
  <si>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</si>
  <si>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</si>
  <si>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</si>
  <si>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</si>
  <si>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</si>
  <si>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</si>
  <si>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</si>
  <si>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</si>
  <si>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</si>
  <si>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</si>
  <si>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</si>
  <si>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</si>
  <si>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</si>
  <si>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</si>
  <si>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</si>
  <si>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</si>
  <si>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</si>
  <si>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</si>
  <si>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</si>
  <si>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</si>
  <si>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</si>
  <si>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</si>
  <si>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</si>
  <si>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</si>
  <si>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</si>
  <si>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</si>
  <si>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</si>
  <si>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</si>
  <si>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</si>
  <si>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</si>
  <si>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</si>
  <si>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</si>
  <si>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</si>
  <si>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</si>
  <si>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</si>
  <si>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</si>
  <si>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</si>
  <si>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</si>
  <si>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</si>
  <si>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</si>
  <si>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</si>
  <si>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</si>
  <si>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</si>
  <si>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</si>
  <si>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</si>
  <si>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</si>
  <si>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</si>
  <si>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</si>
  <si>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</si>
  <si>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</si>
  <si>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</si>
  <si>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</si>
  <si>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</si>
  <si>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</si>
  <si>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</si>
  <si>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</si>
  <si>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</si>
  <si>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</si>
  <si>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</si>
  <si>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</si>
  <si>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</si>
  <si>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</si>
  <si>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</si>
  <si>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</si>
  <si>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</si>
  <si>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</si>
  <si>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</si>
  <si>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</si>
  <si>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</si>
  <si>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</si>
  <si>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</si>
  <si>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</si>
  <si>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</si>
  <si>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</si>
  <si>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</si>
  <si>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</si>
  <si>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</si>
  <si>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</si>
  <si>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</si>
  <si>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</si>
  <si>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</si>
  <si>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</si>
  <si>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</si>
  <si>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</si>
  <si>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</si>
  <si>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</si>
  <si>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</si>
  <si>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</si>
  <si>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</si>
  <si>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</si>
  <si>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</si>
  <si>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</si>
  <si>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</si>
  <si>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</si>
  <si>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</si>
  <si>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</si>
  <si>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</si>
  <si>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</si>
  <si>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</si>
  <si>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esubuyuj@conadi.gob.gt</t>
  </si>
  <si>
    <t>Asesoría Jurídica</t>
  </si>
  <si>
    <t>mmoscoso@conadi.gob.gt</t>
  </si>
  <si>
    <t>Director Recursos Humanos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</si>
  <si>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</si>
  <si>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</si>
  <si>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</si>
  <si>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</si>
  <si>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</si>
  <si>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</si>
  <si>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mvelasquez@conadi.gob.gt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</si>
  <si>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</si>
  <si>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</si>
  <si>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</si>
  <si>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</si>
  <si>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</si>
  <si>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>Licda. Maria del Rosario Hernández Dardón</t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</si>
  <si>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</si>
  <si>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</si>
  <si>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</si>
  <si>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</si>
  <si>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</si>
  <si>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</si>
  <si>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</si>
  <si>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</si>
  <si>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</si>
  <si>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</si>
  <si>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</si>
  <si>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Licda. Silvia Cristina López Capir</t>
  </si>
  <si>
    <t>Lic. Byron Enrique Villanueva González</t>
  </si>
  <si>
    <t>Lic. Selman Manfredo Barrios Díaz</t>
  </si>
  <si>
    <t>Licda. Thalia Leticia Hidalgo Aldana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</si>
  <si>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</si>
  <si>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</si>
  <si>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</si>
  <si>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</si>
  <si>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</si>
  <si>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</si>
  <si>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</si>
  <si>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</si>
  <si>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</si>
  <si>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</si>
  <si>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</si>
  <si>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>Sandra Leticia Granados Furlán</t>
  </si>
  <si>
    <t>Licda. Ana Noelia Gomez</t>
  </si>
  <si>
    <t xml:space="preserve">Milda Marili Moscoso Osorio </t>
  </si>
  <si>
    <t>Licda. Elvira Teresa Subuyuj Quiej</t>
  </si>
  <si>
    <t>Técnico en Procuración</t>
  </si>
  <si>
    <t>Lic. Marvin Estuardo Velásquez Nájera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</si>
  <si>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</si>
  <si>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</si>
  <si>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</si>
  <si>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</si>
  <si>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</si>
  <si>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Lic. Joel Peñate Girón</t>
  </si>
  <si>
    <t>Director Técnico</t>
  </si>
  <si>
    <t>jpenate@conadi.gog.gt</t>
  </si>
  <si>
    <t>Maynor Amilcar Chalí Serech</t>
  </si>
  <si>
    <t>mchali@conadi.gob.gt</t>
  </si>
  <si>
    <t>Licda. Dalila Maribel Veliz Pineda</t>
  </si>
  <si>
    <t>Roberto Luis Tun Reyes</t>
  </si>
  <si>
    <t>rtun@conadi.gob.gt</t>
  </si>
  <si>
    <t>dveliz@conadi.gob.gt</t>
  </si>
  <si>
    <t>Nicolás Otoniel Ramos Toma</t>
  </si>
  <si>
    <t>nramos@conadi.gob.gt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</si>
  <si>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</si>
  <si>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</si>
  <si>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</si>
  <si>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</si>
  <si>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</si>
  <si>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Licda. Evelyn Janeth Salazar Sáenz</t>
  </si>
  <si>
    <t>Asistente Secretarial de la Unidad de Lengua de Señas</t>
  </si>
  <si>
    <t>Francisca Jovana Aguilar Arias</t>
  </si>
  <si>
    <r>
      <t xml:space="preserve">DIRECTORA GENERAL: </t>
    </r>
    <r>
      <rPr>
        <sz val="11"/>
        <color theme="1"/>
        <rFont val="Century Gothic"/>
        <family val="2"/>
      </rPr>
      <t>Lic. William Alexander Godoy Alvizures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</si>
  <si>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03 de marzo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</si>
  <si>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Febrero 2021</t>
    </r>
  </si>
  <si>
    <t>Lic. William Alexander Godoy Alvizures</t>
  </si>
  <si>
    <t xml:space="preserve">Director General </t>
  </si>
  <si>
    <t>direcciongeneral@conadi.gob.gt</t>
  </si>
  <si>
    <t>dbarrientos@conadi.gob.gt</t>
  </si>
  <si>
    <t>Tatiana Michel Morales  Ordoñez</t>
  </si>
  <si>
    <t xml:space="preserve">Subdirector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</si>
</sst>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sorio@conadi.gob.gt" TargetMode="External"/><Relationship Id="rId13" Type="http://schemas.openxmlformats.org/officeDocument/2006/relationships/hyperlink" Target="mailto:sgranados@conadi.gob.gt" TargetMode="External"/><Relationship Id="rId18" Type="http://schemas.openxmlformats.org/officeDocument/2006/relationships/hyperlink" Target="mailto:rhernandez@conadi.gob.gt" TargetMode="External"/><Relationship Id="rId26" Type="http://schemas.openxmlformats.org/officeDocument/2006/relationships/hyperlink" Target="mailto:dbarrientos@conadi.gob.gt" TargetMode="External"/><Relationship Id="rId3" Type="http://schemas.openxmlformats.org/officeDocument/2006/relationships/hyperlink" Target="mailto:cagreda@conadi.gob.gt" TargetMode="External"/><Relationship Id="rId21" Type="http://schemas.openxmlformats.org/officeDocument/2006/relationships/hyperlink" Target="mailto:mchali@conadi.gob.gt" TargetMode="External"/><Relationship Id="rId7" Type="http://schemas.openxmlformats.org/officeDocument/2006/relationships/hyperlink" Target="mailto:esubuyuj@conadi.gob.gt" TargetMode="External"/><Relationship Id="rId12" Type="http://schemas.openxmlformats.org/officeDocument/2006/relationships/hyperlink" Target="mailto:gescobar@conadi.gob.gt" TargetMode="External"/><Relationship Id="rId17" Type="http://schemas.openxmlformats.org/officeDocument/2006/relationships/hyperlink" Target="mailto:dveliz@conadi.gob.gt" TargetMode="External"/><Relationship Id="rId25" Type="http://schemas.openxmlformats.org/officeDocument/2006/relationships/hyperlink" Target="mailto:nmartinez@conadi.gob.gt" TargetMode="External"/><Relationship Id="rId2" Type="http://schemas.openxmlformats.org/officeDocument/2006/relationships/hyperlink" Target="mailto:wguamuch@conadi.gob.gt" TargetMode="External"/><Relationship Id="rId16" Type="http://schemas.openxmlformats.org/officeDocument/2006/relationships/hyperlink" Target="mailto:direcciongeneral@conadi.gob.gt" TargetMode="External"/><Relationship Id="rId20" Type="http://schemas.openxmlformats.org/officeDocument/2006/relationships/hyperlink" Target="mailto:jespadero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rcastro@conadi.gob.gt" TargetMode="External"/><Relationship Id="rId11" Type="http://schemas.openxmlformats.org/officeDocument/2006/relationships/hyperlink" Target="mailto:cmatus@conadi.gob.gt" TargetMode="External"/><Relationship Id="rId24" Type="http://schemas.openxmlformats.org/officeDocument/2006/relationships/hyperlink" Target="mailto:nramos@conadi.gob.gt" TargetMode="External"/><Relationship Id="rId5" Type="http://schemas.openxmlformats.org/officeDocument/2006/relationships/hyperlink" Target="mailto:promotor.chiquimula@conadi.gob.gt" TargetMode="External"/><Relationship Id="rId15" Type="http://schemas.openxmlformats.org/officeDocument/2006/relationships/hyperlink" Target="mailto:jestrada@conadi.gob.gt" TargetMode="External"/><Relationship Id="rId23" Type="http://schemas.openxmlformats.org/officeDocument/2006/relationships/hyperlink" Target="mailto:rtun@conadi.gob.gt" TargetMode="External"/><Relationship Id="rId10" Type="http://schemas.openxmlformats.org/officeDocument/2006/relationships/hyperlink" Target="mailto:nramirez@conadi.gob.gt" TargetMode="External"/><Relationship Id="rId19" Type="http://schemas.openxmlformats.org/officeDocument/2006/relationships/hyperlink" Target="mailto:rhernandez@conadi.gob.gt" TargetMode="External"/><Relationship Id="rId4" Type="http://schemas.openxmlformats.org/officeDocument/2006/relationships/hyperlink" Target="mailto:jborrayo@conadi.gob.gt" TargetMode="External"/><Relationship Id="rId9" Type="http://schemas.openxmlformats.org/officeDocument/2006/relationships/hyperlink" Target="mailto:guatemala.promotor@conadi.gob.gt" TargetMode="External"/><Relationship Id="rId14" Type="http://schemas.openxmlformats.org/officeDocument/2006/relationships/hyperlink" Target="mailto:mvelasquez@conadi.gob.gt" TargetMode="External"/><Relationship Id="rId22" Type="http://schemas.openxmlformats.org/officeDocument/2006/relationships/hyperlink" Target="mailto:agomez@conadi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145" zoomScaleNormal="145" workbookViewId="0"/>
  </sheetViews>
  <sheetFormatPr baseColWidth="10" defaultRowHeight="15" x14ac:dyDescent="0.25"/>
  <cols>
    <col min="1" max="1" width="5.14062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209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268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210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269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270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7.75" thickBot="1" x14ac:dyDescent="0.3">
      <c r="A13" s="6">
        <v>1</v>
      </c>
      <c r="B13" s="7" t="s">
        <v>271</v>
      </c>
      <c r="C13" s="8" t="s">
        <v>272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273</v>
      </c>
    </row>
    <row r="14" spans="1:9" ht="15.75" thickBot="1" x14ac:dyDescent="0.3">
      <c r="A14" s="11">
        <f>+A13+1</f>
        <v>2</v>
      </c>
      <c r="B14" s="12" t="s">
        <v>275</v>
      </c>
      <c r="C14" s="13" t="s">
        <v>232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17</v>
      </c>
    </row>
    <row r="15" spans="1:9" ht="15.75" thickBot="1" x14ac:dyDescent="0.3">
      <c r="A15" s="11">
        <f>+A14+1</f>
        <v>3</v>
      </c>
      <c r="B15" s="12" t="s">
        <v>18</v>
      </c>
      <c r="C15" s="13" t="s">
        <v>232</v>
      </c>
      <c r="D15" s="12" t="s">
        <v>15</v>
      </c>
      <c r="E15" s="16" t="s">
        <v>19</v>
      </c>
      <c r="F15" s="15">
        <v>25016800</v>
      </c>
      <c r="G15" s="11">
        <v>2019</v>
      </c>
      <c r="H15" s="66">
        <v>30916621</v>
      </c>
      <c r="I15" s="62" t="s">
        <v>20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21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276</v>
      </c>
      <c r="D17" s="20" t="s">
        <v>22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23</v>
      </c>
      <c r="C18" s="19" t="s">
        <v>222</v>
      </c>
      <c r="D18" s="20" t="s">
        <v>22</v>
      </c>
      <c r="E18" s="19" t="s">
        <v>16</v>
      </c>
      <c r="F18" s="21">
        <v>25016800</v>
      </c>
      <c r="G18" s="17">
        <v>2051</v>
      </c>
      <c r="H18" s="67"/>
      <c r="I18" s="17" t="s">
        <v>24</v>
      </c>
    </row>
    <row r="19" spans="1:9" ht="27.75" thickBot="1" x14ac:dyDescent="0.3">
      <c r="A19" s="77">
        <v>7</v>
      </c>
      <c r="B19" s="73" t="s">
        <v>14</v>
      </c>
      <c r="C19" s="74" t="s">
        <v>246</v>
      </c>
      <c r="D19" s="75" t="s">
        <v>247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249</v>
      </c>
      <c r="C20" s="24" t="s">
        <v>250</v>
      </c>
      <c r="D20" s="25" t="s">
        <v>25</v>
      </c>
      <c r="E20" s="24" t="s">
        <v>16</v>
      </c>
      <c r="F20" s="26">
        <v>25016800</v>
      </c>
      <c r="G20" s="22">
        <v>2030</v>
      </c>
      <c r="H20" s="68"/>
      <c r="I20" s="22" t="s">
        <v>251</v>
      </c>
    </row>
    <row r="21" spans="1:9" ht="15.75" thickBot="1" x14ac:dyDescent="0.3">
      <c r="A21" s="22">
        <f t="shared" ref="A21:A83" si="1">+A20+1</f>
        <v>9</v>
      </c>
      <c r="B21" s="23" t="s">
        <v>26</v>
      </c>
      <c r="C21" s="24" t="s">
        <v>27</v>
      </c>
      <c r="D21" s="25" t="s">
        <v>25</v>
      </c>
      <c r="E21" s="24" t="s">
        <v>16</v>
      </c>
      <c r="F21" s="26">
        <v>25016800</v>
      </c>
      <c r="G21" s="22">
        <v>2056</v>
      </c>
      <c r="H21" s="68"/>
      <c r="I21" s="22" t="s">
        <v>28</v>
      </c>
    </row>
    <row r="22" spans="1:9" ht="27.75" thickBot="1" x14ac:dyDescent="0.3">
      <c r="A22" s="22">
        <f t="shared" si="1"/>
        <v>10</v>
      </c>
      <c r="B22" s="23" t="s">
        <v>29</v>
      </c>
      <c r="C22" s="24" t="s">
        <v>30</v>
      </c>
      <c r="D22" s="25" t="s">
        <v>25</v>
      </c>
      <c r="E22" s="24" t="s">
        <v>19</v>
      </c>
      <c r="F22" s="26">
        <v>25016800</v>
      </c>
      <c r="G22" s="22">
        <v>2045</v>
      </c>
      <c r="H22" s="68">
        <v>33810130</v>
      </c>
      <c r="I22" s="22" t="s">
        <v>31</v>
      </c>
    </row>
    <row r="23" spans="1:9" ht="15.75" thickBot="1" x14ac:dyDescent="0.3">
      <c r="A23" s="22">
        <f t="shared" si="1"/>
        <v>11</v>
      </c>
      <c r="B23" s="23" t="s">
        <v>32</v>
      </c>
      <c r="C23" s="24" t="s">
        <v>33</v>
      </c>
      <c r="D23" s="25" t="s">
        <v>25</v>
      </c>
      <c r="E23" s="24" t="s">
        <v>19</v>
      </c>
      <c r="F23" s="26">
        <v>25016800</v>
      </c>
      <c r="G23" s="22">
        <v>2045</v>
      </c>
      <c r="H23" s="68"/>
      <c r="I23" s="22" t="s">
        <v>34</v>
      </c>
    </row>
    <row r="24" spans="1:9" ht="27.75" thickBot="1" x14ac:dyDescent="0.3">
      <c r="A24" s="22">
        <f>+A23+1</f>
        <v>12</v>
      </c>
      <c r="B24" s="23" t="s">
        <v>14</v>
      </c>
      <c r="C24" s="24" t="s">
        <v>213</v>
      </c>
      <c r="D24" s="25" t="s">
        <v>25</v>
      </c>
      <c r="E24" s="24" t="s">
        <v>16</v>
      </c>
      <c r="F24" s="26">
        <v>25016800</v>
      </c>
      <c r="G24" s="22">
        <v>2022</v>
      </c>
      <c r="H24" s="68"/>
      <c r="I24" s="64"/>
    </row>
    <row r="25" spans="1:9" ht="27.75" thickBot="1" x14ac:dyDescent="0.3">
      <c r="A25" s="22">
        <f t="shared" si="1"/>
        <v>13</v>
      </c>
      <c r="B25" s="23" t="s">
        <v>14</v>
      </c>
      <c r="C25" s="24" t="s">
        <v>36</v>
      </c>
      <c r="D25" s="25" t="s">
        <v>25</v>
      </c>
      <c r="E25" s="24" t="s">
        <v>19</v>
      </c>
      <c r="F25" s="26">
        <v>25016800</v>
      </c>
      <c r="G25" s="22">
        <v>2022</v>
      </c>
      <c r="H25" s="68"/>
      <c r="I25" s="22"/>
    </row>
    <row r="26" spans="1:9" ht="27.75" thickBot="1" x14ac:dyDescent="0.3">
      <c r="A26" s="22">
        <f t="shared" si="1"/>
        <v>14</v>
      </c>
      <c r="B26" s="23" t="s">
        <v>38</v>
      </c>
      <c r="C26" s="24" t="s">
        <v>218</v>
      </c>
      <c r="D26" s="25" t="s">
        <v>25</v>
      </c>
      <c r="E26" s="24" t="s">
        <v>16</v>
      </c>
      <c r="F26" s="26">
        <v>25016800</v>
      </c>
      <c r="G26" s="22">
        <v>2023</v>
      </c>
      <c r="H26" s="68"/>
      <c r="I26" s="22" t="s">
        <v>39</v>
      </c>
    </row>
    <row r="27" spans="1:9" ht="27.75" thickBot="1" x14ac:dyDescent="0.3">
      <c r="A27" s="22">
        <f t="shared" si="1"/>
        <v>15</v>
      </c>
      <c r="B27" s="23" t="s">
        <v>35</v>
      </c>
      <c r="C27" s="24" t="s">
        <v>218</v>
      </c>
      <c r="D27" s="25" t="s">
        <v>25</v>
      </c>
      <c r="E27" s="24" t="s">
        <v>16</v>
      </c>
      <c r="F27" s="26">
        <v>25016800</v>
      </c>
      <c r="G27" s="22">
        <v>2023</v>
      </c>
      <c r="H27" s="68"/>
      <c r="I27" s="22" t="s">
        <v>37</v>
      </c>
    </row>
    <row r="28" spans="1:9" ht="41.25" thickBot="1" x14ac:dyDescent="0.3">
      <c r="A28" s="22">
        <f t="shared" si="1"/>
        <v>16</v>
      </c>
      <c r="B28" s="23" t="s">
        <v>40</v>
      </c>
      <c r="C28" s="24" t="s">
        <v>214</v>
      </c>
      <c r="D28" s="25" t="s">
        <v>25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41</v>
      </c>
    </row>
    <row r="29" spans="1:9" ht="41.25" thickBot="1" x14ac:dyDescent="0.3">
      <c r="A29" s="22">
        <f t="shared" si="1"/>
        <v>17</v>
      </c>
      <c r="B29" s="23" t="s">
        <v>42</v>
      </c>
      <c r="C29" s="24" t="s">
        <v>215</v>
      </c>
      <c r="D29" s="25" t="s">
        <v>25</v>
      </c>
      <c r="E29" s="24" t="s">
        <v>16</v>
      </c>
      <c r="F29" s="26">
        <v>25016800</v>
      </c>
      <c r="G29" s="22">
        <v>2057</v>
      </c>
      <c r="H29" s="68"/>
      <c r="I29" s="22" t="s">
        <v>43</v>
      </c>
    </row>
    <row r="30" spans="1:9" ht="27.75" thickBot="1" x14ac:dyDescent="0.3">
      <c r="A30" s="22">
        <f t="shared" si="1"/>
        <v>18</v>
      </c>
      <c r="B30" s="23" t="s">
        <v>14</v>
      </c>
      <c r="C30" s="24" t="s">
        <v>44</v>
      </c>
      <c r="D30" s="25" t="s">
        <v>25</v>
      </c>
      <c r="E30" s="24" t="s">
        <v>16</v>
      </c>
      <c r="F30" s="26">
        <v>25016800</v>
      </c>
      <c r="G30" s="22">
        <v>2057</v>
      </c>
      <c r="H30" s="68"/>
      <c r="I30" s="22"/>
    </row>
    <row r="31" spans="1:9" ht="27.75" thickBot="1" x14ac:dyDescent="0.3">
      <c r="A31" s="22">
        <f t="shared" si="1"/>
        <v>19</v>
      </c>
      <c r="B31" s="23" t="s">
        <v>45</v>
      </c>
      <c r="C31" s="24" t="s">
        <v>216</v>
      </c>
      <c r="D31" s="25" t="s">
        <v>25</v>
      </c>
      <c r="E31" s="24" t="s">
        <v>16</v>
      </c>
      <c r="F31" s="26">
        <v>25016800</v>
      </c>
      <c r="G31" s="22">
        <v>2031</v>
      </c>
      <c r="H31" s="68">
        <v>33810463</v>
      </c>
      <c r="I31" s="64" t="s">
        <v>46</v>
      </c>
    </row>
    <row r="32" spans="1:9" ht="41.25" thickBot="1" x14ac:dyDescent="0.3">
      <c r="A32" s="22">
        <f t="shared" si="1"/>
        <v>20</v>
      </c>
      <c r="B32" s="23" t="s">
        <v>47</v>
      </c>
      <c r="C32" s="24" t="s">
        <v>219</v>
      </c>
      <c r="D32" s="25" t="s">
        <v>25</v>
      </c>
      <c r="E32" s="24" t="s">
        <v>16</v>
      </c>
      <c r="F32" s="26">
        <v>25016800</v>
      </c>
      <c r="G32" s="22">
        <v>2014</v>
      </c>
      <c r="H32" s="68"/>
      <c r="I32" s="22" t="s">
        <v>48</v>
      </c>
    </row>
    <row r="33" spans="1:9" ht="27.75" thickBot="1" x14ac:dyDescent="0.3">
      <c r="A33" s="22">
        <f t="shared" si="1"/>
        <v>21</v>
      </c>
      <c r="B33" s="23" t="s">
        <v>49</v>
      </c>
      <c r="C33" s="24" t="s">
        <v>217</v>
      </c>
      <c r="D33" s="25" t="s">
        <v>25</v>
      </c>
      <c r="E33" s="24" t="s">
        <v>16</v>
      </c>
      <c r="F33" s="26">
        <v>25016800</v>
      </c>
      <c r="G33" s="22">
        <v>2049</v>
      </c>
      <c r="H33" s="68"/>
      <c r="I33" s="22" t="s">
        <v>50</v>
      </c>
    </row>
    <row r="34" spans="1:9" ht="27.75" thickBot="1" x14ac:dyDescent="0.3">
      <c r="A34" s="22">
        <f t="shared" si="1"/>
        <v>22</v>
      </c>
      <c r="B34" s="23" t="s">
        <v>14</v>
      </c>
      <c r="C34" s="24" t="s">
        <v>217</v>
      </c>
      <c r="D34" s="25" t="s">
        <v>25</v>
      </c>
      <c r="E34" s="24" t="s">
        <v>16</v>
      </c>
      <c r="F34" s="26">
        <v>25016800</v>
      </c>
      <c r="G34" s="22">
        <v>2014</v>
      </c>
      <c r="H34" s="68"/>
      <c r="I34" s="22"/>
    </row>
    <row r="35" spans="1:9" ht="41.25" thickBot="1" x14ac:dyDescent="0.3">
      <c r="A35" s="22">
        <f t="shared" si="1"/>
        <v>23</v>
      </c>
      <c r="B35" s="23" t="s">
        <v>51</v>
      </c>
      <c r="C35" s="24" t="s">
        <v>220</v>
      </c>
      <c r="D35" s="25" t="s">
        <v>25</v>
      </c>
      <c r="E35" s="24" t="s">
        <v>16</v>
      </c>
      <c r="F35" s="26">
        <v>25016800</v>
      </c>
      <c r="G35" s="22">
        <v>2022</v>
      </c>
      <c r="H35" s="68"/>
      <c r="I35" s="22" t="s">
        <v>52</v>
      </c>
    </row>
    <row r="36" spans="1:9" ht="27.75" thickBot="1" x14ac:dyDescent="0.3">
      <c r="A36" s="22">
        <f t="shared" si="1"/>
        <v>24</v>
      </c>
      <c r="B36" s="23" t="s">
        <v>53</v>
      </c>
      <c r="C36" s="24" t="s">
        <v>54</v>
      </c>
      <c r="D36" s="25" t="s">
        <v>25</v>
      </c>
      <c r="E36" s="24" t="s">
        <v>19</v>
      </c>
      <c r="F36" s="26">
        <v>25016800</v>
      </c>
      <c r="G36" s="22">
        <v>2043</v>
      </c>
      <c r="H36" s="68"/>
      <c r="I36" s="22" t="s">
        <v>55</v>
      </c>
    </row>
    <row r="37" spans="1:9" ht="27.75" thickBot="1" x14ac:dyDescent="0.3">
      <c r="A37" s="22">
        <f t="shared" si="1"/>
        <v>25</v>
      </c>
      <c r="B37" s="23" t="s">
        <v>56</v>
      </c>
      <c r="C37" s="24" t="s">
        <v>57</v>
      </c>
      <c r="D37" s="25" t="s">
        <v>25</v>
      </c>
      <c r="E37" s="24" t="s">
        <v>19</v>
      </c>
      <c r="F37" s="26">
        <v>25016800</v>
      </c>
      <c r="G37" s="22">
        <v>2061</v>
      </c>
      <c r="H37" s="68"/>
      <c r="I37" s="22" t="s">
        <v>58</v>
      </c>
    </row>
    <row r="38" spans="1:9" ht="27.75" thickBot="1" x14ac:dyDescent="0.3">
      <c r="A38" s="22">
        <f t="shared" si="1"/>
        <v>26</v>
      </c>
      <c r="B38" s="23" t="s">
        <v>211</v>
      </c>
      <c r="C38" s="24" t="s">
        <v>59</v>
      </c>
      <c r="D38" s="25" t="s">
        <v>25</v>
      </c>
      <c r="E38" s="24" t="s">
        <v>16</v>
      </c>
      <c r="F38" s="26">
        <v>25016800</v>
      </c>
      <c r="G38" s="22">
        <v>2016</v>
      </c>
      <c r="H38" s="68"/>
      <c r="I38" s="22" t="s">
        <v>212</v>
      </c>
    </row>
    <row r="39" spans="1:9" ht="15.75" thickBot="1" x14ac:dyDescent="0.3">
      <c r="A39" s="22">
        <f t="shared" si="1"/>
        <v>27</v>
      </c>
      <c r="B39" s="23" t="s">
        <v>60</v>
      </c>
      <c r="C39" s="24" t="s">
        <v>221</v>
      </c>
      <c r="D39" s="25" t="s">
        <v>25</v>
      </c>
      <c r="E39" s="24" t="s">
        <v>16</v>
      </c>
      <c r="F39" s="26">
        <v>25016800</v>
      </c>
      <c r="G39" s="22">
        <v>2016</v>
      </c>
      <c r="H39" s="68"/>
      <c r="I39" s="22" t="s">
        <v>61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62</v>
      </c>
      <c r="D40" s="25" t="s">
        <v>25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63</v>
      </c>
      <c r="D41" s="25" t="s">
        <v>25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64</v>
      </c>
      <c r="C42" s="24" t="s">
        <v>63</v>
      </c>
      <c r="D42" s="25" t="s">
        <v>25</v>
      </c>
      <c r="E42" s="24" t="s">
        <v>16</v>
      </c>
      <c r="F42" s="26">
        <v>25016800</v>
      </c>
      <c r="G42" s="22">
        <v>2016</v>
      </c>
      <c r="H42" s="68"/>
      <c r="I42" s="22" t="s">
        <v>65</v>
      </c>
    </row>
    <row r="43" spans="1:9" ht="15.75" thickBot="1" x14ac:dyDescent="0.3">
      <c r="A43" s="22">
        <f t="shared" si="1"/>
        <v>31</v>
      </c>
      <c r="B43" s="23" t="s">
        <v>66</v>
      </c>
      <c r="C43" s="24" t="s">
        <v>63</v>
      </c>
      <c r="D43" s="25" t="s">
        <v>25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67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63</v>
      </c>
      <c r="D44" s="25" t="s">
        <v>25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68</v>
      </c>
      <c r="C45" s="24" t="s">
        <v>69</v>
      </c>
      <c r="D45" s="25" t="s">
        <v>25</v>
      </c>
      <c r="E45" s="24" t="s">
        <v>16</v>
      </c>
      <c r="F45" s="26">
        <v>25016800</v>
      </c>
      <c r="G45" s="22"/>
      <c r="H45" s="68"/>
      <c r="I45" s="22" t="s">
        <v>70</v>
      </c>
    </row>
    <row r="46" spans="1:9" ht="27.75" thickBot="1" x14ac:dyDescent="0.3">
      <c r="A46" s="22">
        <f t="shared" si="1"/>
        <v>34</v>
      </c>
      <c r="B46" s="23" t="s">
        <v>223</v>
      </c>
      <c r="C46" s="24" t="s">
        <v>71</v>
      </c>
      <c r="D46" s="25" t="s">
        <v>25</v>
      </c>
      <c r="E46" s="24" t="s">
        <v>16</v>
      </c>
      <c r="F46" s="26">
        <v>25016800</v>
      </c>
      <c r="G46" s="22"/>
      <c r="H46" s="68"/>
      <c r="I46" s="22" t="s">
        <v>72</v>
      </c>
    </row>
    <row r="47" spans="1:9" ht="27.75" thickBot="1" x14ac:dyDescent="0.3">
      <c r="A47" s="22">
        <f t="shared" si="1"/>
        <v>35</v>
      </c>
      <c r="B47" s="23" t="s">
        <v>73</v>
      </c>
      <c r="C47" s="24" t="s">
        <v>69</v>
      </c>
      <c r="D47" s="25" t="s">
        <v>25</v>
      </c>
      <c r="E47" s="24" t="s">
        <v>16</v>
      </c>
      <c r="F47" s="26">
        <v>25016800</v>
      </c>
      <c r="G47" s="22"/>
      <c r="H47" s="68"/>
      <c r="I47" s="22" t="s">
        <v>74</v>
      </c>
    </row>
    <row r="48" spans="1:9" ht="27.75" thickBot="1" x14ac:dyDescent="0.3">
      <c r="A48" s="22">
        <f t="shared" si="1"/>
        <v>36</v>
      </c>
      <c r="B48" s="23" t="s">
        <v>75</v>
      </c>
      <c r="C48" s="24" t="s">
        <v>69</v>
      </c>
      <c r="D48" s="25" t="s">
        <v>25</v>
      </c>
      <c r="E48" s="24" t="s">
        <v>16</v>
      </c>
      <c r="F48" s="26">
        <v>25016800</v>
      </c>
      <c r="G48" s="22"/>
      <c r="H48" s="68"/>
      <c r="I48" s="22" t="s">
        <v>76</v>
      </c>
    </row>
    <row r="49" spans="1:9" ht="15.75" thickBot="1" x14ac:dyDescent="0.3">
      <c r="A49" s="22">
        <f t="shared" si="1"/>
        <v>37</v>
      </c>
      <c r="B49" s="23" t="s">
        <v>77</v>
      </c>
      <c r="C49" s="24" t="s">
        <v>69</v>
      </c>
      <c r="D49" s="25" t="s">
        <v>25</v>
      </c>
      <c r="E49" s="24" t="s">
        <v>16</v>
      </c>
      <c r="F49" s="26">
        <v>25016800</v>
      </c>
      <c r="G49" s="22"/>
      <c r="H49" s="68"/>
      <c r="I49" s="22" t="s">
        <v>78</v>
      </c>
    </row>
    <row r="50" spans="1:9" ht="15.75" thickBot="1" x14ac:dyDescent="0.3">
      <c r="A50" s="22">
        <f t="shared" si="1"/>
        <v>38</v>
      </c>
      <c r="B50" s="23" t="s">
        <v>79</v>
      </c>
      <c r="C50" s="24" t="s">
        <v>71</v>
      </c>
      <c r="D50" s="25" t="s">
        <v>25</v>
      </c>
      <c r="E50" s="24" t="s">
        <v>16</v>
      </c>
      <c r="F50" s="26">
        <v>25016800</v>
      </c>
      <c r="G50" s="22"/>
      <c r="H50" s="68"/>
      <c r="I50" s="22" t="s">
        <v>80</v>
      </c>
    </row>
    <row r="51" spans="1:9" ht="27.75" thickBot="1" x14ac:dyDescent="0.3">
      <c r="A51" s="22">
        <f t="shared" si="1"/>
        <v>39</v>
      </c>
      <c r="B51" s="23" t="s">
        <v>224</v>
      </c>
      <c r="C51" s="24" t="s">
        <v>69</v>
      </c>
      <c r="D51" s="25" t="s">
        <v>25</v>
      </c>
      <c r="E51" s="24" t="s">
        <v>16</v>
      </c>
      <c r="F51" s="26">
        <v>25016800</v>
      </c>
      <c r="G51" s="22"/>
      <c r="H51" s="68"/>
      <c r="I51" s="22" t="s">
        <v>81</v>
      </c>
    </row>
    <row r="52" spans="1:9" ht="15.75" thickBot="1" x14ac:dyDescent="0.3">
      <c r="A52" s="22">
        <f t="shared" si="1"/>
        <v>40</v>
      </c>
      <c r="B52" s="23" t="s">
        <v>82</v>
      </c>
      <c r="C52" s="24" t="s">
        <v>69</v>
      </c>
      <c r="D52" s="25" t="s">
        <v>25</v>
      </c>
      <c r="E52" s="24" t="s">
        <v>16</v>
      </c>
      <c r="F52" s="26">
        <v>25016800</v>
      </c>
      <c r="G52" s="22"/>
      <c r="H52" s="68"/>
      <c r="I52" s="22" t="s">
        <v>83</v>
      </c>
    </row>
    <row r="53" spans="1:9" ht="15.75" thickBot="1" x14ac:dyDescent="0.3">
      <c r="A53" s="22">
        <f t="shared" si="1"/>
        <v>41</v>
      </c>
      <c r="B53" s="23" t="s">
        <v>265</v>
      </c>
      <c r="C53" s="24" t="s">
        <v>71</v>
      </c>
      <c r="D53" s="25" t="s">
        <v>25</v>
      </c>
      <c r="E53" s="24" t="s">
        <v>16</v>
      </c>
      <c r="F53" s="26">
        <v>25016800</v>
      </c>
      <c r="G53" s="22"/>
      <c r="H53" s="68"/>
      <c r="I53" s="22" t="s">
        <v>84</v>
      </c>
    </row>
    <row r="54" spans="1:9" ht="27.75" thickBot="1" x14ac:dyDescent="0.3">
      <c r="A54" s="22">
        <f t="shared" si="1"/>
        <v>42</v>
      </c>
      <c r="B54" s="23" t="s">
        <v>85</v>
      </c>
      <c r="C54" s="24" t="s">
        <v>71</v>
      </c>
      <c r="D54" s="25" t="s">
        <v>25</v>
      </c>
      <c r="E54" s="24" t="s">
        <v>16</v>
      </c>
      <c r="F54" s="26">
        <v>25016800</v>
      </c>
      <c r="G54" s="22"/>
      <c r="H54" s="68"/>
      <c r="I54" s="22" t="s">
        <v>86</v>
      </c>
    </row>
    <row r="55" spans="1:9" ht="15.75" thickBot="1" x14ac:dyDescent="0.3">
      <c r="A55" s="22">
        <f t="shared" si="1"/>
        <v>43</v>
      </c>
      <c r="B55" s="23" t="s">
        <v>87</v>
      </c>
      <c r="C55" s="24" t="s">
        <v>88</v>
      </c>
      <c r="D55" s="25" t="s">
        <v>25</v>
      </c>
      <c r="E55" s="24" t="s">
        <v>16</v>
      </c>
      <c r="F55" s="26">
        <v>25016800</v>
      </c>
      <c r="G55" s="22"/>
      <c r="H55" s="68"/>
      <c r="I55" s="22" t="s">
        <v>89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69</v>
      </c>
      <c r="D56" s="25" t="s">
        <v>25</v>
      </c>
      <c r="E56" s="24" t="s">
        <v>16</v>
      </c>
      <c r="F56" s="26">
        <v>25016800</v>
      </c>
      <c r="G56" s="22"/>
      <c r="H56" s="68"/>
      <c r="I56" s="22" t="s">
        <v>90</v>
      </c>
    </row>
    <row r="57" spans="1:9" ht="15.75" thickBot="1" x14ac:dyDescent="0.3">
      <c r="A57" s="22">
        <f t="shared" si="1"/>
        <v>45</v>
      </c>
      <c r="B57" s="23" t="s">
        <v>91</v>
      </c>
      <c r="C57" s="24" t="s">
        <v>71</v>
      </c>
      <c r="D57" s="25" t="s">
        <v>25</v>
      </c>
      <c r="E57" s="24" t="s">
        <v>16</v>
      </c>
      <c r="F57" s="26">
        <v>25016800</v>
      </c>
      <c r="G57" s="22"/>
      <c r="H57" s="68"/>
      <c r="I57" s="22" t="s">
        <v>92</v>
      </c>
    </row>
    <row r="58" spans="1:9" ht="15.75" thickBot="1" x14ac:dyDescent="0.3">
      <c r="A58" s="22">
        <f t="shared" si="1"/>
        <v>46</v>
      </c>
      <c r="B58" s="23" t="s">
        <v>93</v>
      </c>
      <c r="C58" s="24" t="s">
        <v>69</v>
      </c>
      <c r="D58" s="25" t="s">
        <v>25</v>
      </c>
      <c r="E58" s="24" t="s">
        <v>16</v>
      </c>
      <c r="F58" s="26">
        <v>25016800</v>
      </c>
      <c r="G58" s="22"/>
      <c r="H58" s="68"/>
      <c r="I58" s="22" t="s">
        <v>94</v>
      </c>
    </row>
    <row r="59" spans="1:9" ht="15.75" thickBot="1" x14ac:dyDescent="0.3">
      <c r="A59" s="22">
        <f t="shared" si="1"/>
        <v>47</v>
      </c>
      <c r="B59" s="23" t="s">
        <v>95</v>
      </c>
      <c r="C59" s="24" t="s">
        <v>71</v>
      </c>
      <c r="D59" s="25" t="s">
        <v>25</v>
      </c>
      <c r="E59" s="24" t="s">
        <v>16</v>
      </c>
      <c r="F59" s="26">
        <v>25016800</v>
      </c>
      <c r="G59" s="22"/>
      <c r="H59" s="68"/>
      <c r="I59" s="22" t="s">
        <v>96</v>
      </c>
    </row>
    <row r="60" spans="1:9" ht="27.75" thickBot="1" x14ac:dyDescent="0.3">
      <c r="A60" s="22">
        <f t="shared" si="1"/>
        <v>48</v>
      </c>
      <c r="B60" s="23" t="s">
        <v>97</v>
      </c>
      <c r="C60" s="24" t="s">
        <v>71</v>
      </c>
      <c r="D60" s="25" t="s">
        <v>25</v>
      </c>
      <c r="E60" s="24" t="s">
        <v>16</v>
      </c>
      <c r="F60" s="26">
        <v>25016800</v>
      </c>
      <c r="G60" s="22"/>
      <c r="H60" s="68"/>
      <c r="I60" s="22" t="s">
        <v>98</v>
      </c>
    </row>
    <row r="61" spans="1:9" ht="15.75" thickBot="1" x14ac:dyDescent="0.3">
      <c r="A61" s="22">
        <f t="shared" si="1"/>
        <v>49</v>
      </c>
      <c r="B61" s="23" t="s">
        <v>225</v>
      </c>
      <c r="C61" s="24" t="s">
        <v>99</v>
      </c>
      <c r="D61" s="25" t="s">
        <v>25</v>
      </c>
      <c r="E61" s="24" t="s">
        <v>16</v>
      </c>
      <c r="F61" s="26">
        <v>25016800</v>
      </c>
      <c r="G61" s="22"/>
      <c r="H61" s="68"/>
      <c r="I61" s="22" t="s">
        <v>100</v>
      </c>
    </row>
    <row r="62" spans="1:9" ht="15.75" thickBot="1" x14ac:dyDescent="0.3">
      <c r="A62" s="22">
        <f t="shared" si="1"/>
        <v>50</v>
      </c>
      <c r="B62" s="23" t="s">
        <v>226</v>
      </c>
      <c r="C62" s="24" t="s">
        <v>71</v>
      </c>
      <c r="D62" s="25" t="s">
        <v>25</v>
      </c>
      <c r="E62" s="24" t="s">
        <v>16</v>
      </c>
      <c r="F62" s="26">
        <v>25016800</v>
      </c>
      <c r="G62" s="22"/>
      <c r="H62" s="68"/>
      <c r="I62" s="22" t="s">
        <v>101</v>
      </c>
    </row>
    <row r="63" spans="1:9" ht="15.75" thickBot="1" x14ac:dyDescent="0.3">
      <c r="A63" s="22">
        <f t="shared" si="1"/>
        <v>51</v>
      </c>
      <c r="B63" s="23" t="s">
        <v>102</v>
      </c>
      <c r="C63" s="24" t="s">
        <v>71</v>
      </c>
      <c r="D63" s="25" t="s">
        <v>25</v>
      </c>
      <c r="E63" s="24" t="s">
        <v>16</v>
      </c>
      <c r="F63" s="26">
        <v>25016800</v>
      </c>
      <c r="G63" s="22"/>
      <c r="H63" s="68"/>
      <c r="I63" s="22" t="s">
        <v>103</v>
      </c>
    </row>
    <row r="64" spans="1:9" ht="15.75" thickBot="1" x14ac:dyDescent="0.3">
      <c r="A64" s="22">
        <f t="shared" si="1"/>
        <v>52</v>
      </c>
      <c r="B64" s="23" t="s">
        <v>104</v>
      </c>
      <c r="C64" s="24" t="s">
        <v>69</v>
      </c>
      <c r="D64" s="25" t="s">
        <v>25</v>
      </c>
      <c r="E64" s="24" t="s">
        <v>16</v>
      </c>
      <c r="F64" s="26">
        <v>25016800</v>
      </c>
      <c r="G64" s="22"/>
      <c r="H64" s="68"/>
      <c r="I64" s="22" t="s">
        <v>105</v>
      </c>
    </row>
    <row r="65" spans="1:9" ht="15.75" thickBot="1" x14ac:dyDescent="0.3">
      <c r="A65" s="22">
        <f t="shared" si="1"/>
        <v>53</v>
      </c>
      <c r="B65" s="23" t="s">
        <v>106</v>
      </c>
      <c r="C65" s="24" t="s">
        <v>71</v>
      </c>
      <c r="D65" s="25" t="s">
        <v>25</v>
      </c>
      <c r="E65" s="24" t="s">
        <v>16</v>
      </c>
      <c r="F65" s="26">
        <v>25016800</v>
      </c>
      <c r="G65" s="22"/>
      <c r="H65" s="68"/>
      <c r="I65" s="22" t="s">
        <v>107</v>
      </c>
    </row>
    <row r="66" spans="1:9" ht="41.25" thickBot="1" x14ac:dyDescent="0.3">
      <c r="A66" s="27">
        <f t="shared" si="1"/>
        <v>54</v>
      </c>
      <c r="B66" s="28" t="s">
        <v>108</v>
      </c>
      <c r="C66" s="29" t="s">
        <v>109</v>
      </c>
      <c r="D66" s="30" t="s">
        <v>227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111</v>
      </c>
    </row>
    <row r="67" spans="1:9" ht="41.25" thickBot="1" x14ac:dyDescent="0.3">
      <c r="A67" s="27">
        <f t="shared" si="1"/>
        <v>55</v>
      </c>
      <c r="B67" s="28" t="s">
        <v>228</v>
      </c>
      <c r="C67" s="29" t="s">
        <v>112</v>
      </c>
      <c r="D67" s="30" t="s">
        <v>110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113</v>
      </c>
    </row>
    <row r="68" spans="1:9" ht="41.25" thickBot="1" x14ac:dyDescent="0.3">
      <c r="A68" s="27">
        <f t="shared" si="1"/>
        <v>56</v>
      </c>
      <c r="B68" s="28" t="s">
        <v>229</v>
      </c>
      <c r="C68" s="29" t="s">
        <v>114</v>
      </c>
      <c r="D68" s="30" t="s">
        <v>110</v>
      </c>
      <c r="E68" s="29" t="s">
        <v>16</v>
      </c>
      <c r="F68" s="31">
        <v>25016800</v>
      </c>
      <c r="G68" s="27">
        <v>2021</v>
      </c>
      <c r="H68" s="69"/>
      <c r="I68" s="27" t="s">
        <v>115</v>
      </c>
    </row>
    <row r="69" spans="1:9" ht="41.25" thickBot="1" x14ac:dyDescent="0.3">
      <c r="A69" s="27">
        <f t="shared" si="1"/>
        <v>57</v>
      </c>
      <c r="B69" s="28" t="s">
        <v>116</v>
      </c>
      <c r="C69" s="29" t="s">
        <v>230</v>
      </c>
      <c r="D69" s="30" t="s">
        <v>110</v>
      </c>
      <c r="E69" s="29" t="s">
        <v>16</v>
      </c>
      <c r="F69" s="31">
        <v>25016800</v>
      </c>
      <c r="G69" s="27">
        <v>2052</v>
      </c>
      <c r="H69" s="69"/>
      <c r="I69" s="27" t="s">
        <v>117</v>
      </c>
    </row>
    <row r="70" spans="1:9" ht="15.75" thickBot="1" x14ac:dyDescent="0.3">
      <c r="A70" s="32">
        <f>+A69+1</f>
        <v>58</v>
      </c>
      <c r="B70" s="33" t="s">
        <v>231</v>
      </c>
      <c r="C70" s="34" t="s">
        <v>118</v>
      </c>
      <c r="D70" s="35" t="s">
        <v>119</v>
      </c>
      <c r="E70" s="34" t="s">
        <v>19</v>
      </c>
      <c r="F70" s="36">
        <v>25016800</v>
      </c>
      <c r="G70" s="32">
        <v>2013</v>
      </c>
      <c r="H70" s="70">
        <v>40166927</v>
      </c>
      <c r="I70" s="32" t="s">
        <v>120</v>
      </c>
    </row>
    <row r="71" spans="1:9" ht="15.75" thickBot="1" x14ac:dyDescent="0.3">
      <c r="A71" s="32">
        <f t="shared" si="1"/>
        <v>59</v>
      </c>
      <c r="B71" s="33" t="s">
        <v>121</v>
      </c>
      <c r="C71" s="34" t="s">
        <v>232</v>
      </c>
      <c r="D71" s="35" t="s">
        <v>119</v>
      </c>
      <c r="E71" s="34" t="s">
        <v>19</v>
      </c>
      <c r="F71" s="36">
        <v>25016800</v>
      </c>
      <c r="G71" s="32">
        <v>2041</v>
      </c>
      <c r="H71" s="70"/>
      <c r="I71" s="65" t="s">
        <v>122</v>
      </c>
    </row>
    <row r="72" spans="1:9" ht="15.75" thickBot="1" x14ac:dyDescent="0.3">
      <c r="A72" s="32">
        <f t="shared" si="1"/>
        <v>60</v>
      </c>
      <c r="B72" s="33" t="s">
        <v>123</v>
      </c>
      <c r="C72" s="34" t="s">
        <v>124</v>
      </c>
      <c r="D72" s="35" t="s">
        <v>119</v>
      </c>
      <c r="E72" s="34" t="s">
        <v>19</v>
      </c>
      <c r="F72" s="36">
        <v>25016800</v>
      </c>
      <c r="G72" s="32">
        <v>2047</v>
      </c>
      <c r="H72" s="70"/>
      <c r="I72" s="32" t="s">
        <v>125</v>
      </c>
    </row>
    <row r="73" spans="1:9" ht="15.75" thickBot="1" x14ac:dyDescent="0.3">
      <c r="A73" s="32">
        <f t="shared" si="1"/>
        <v>61</v>
      </c>
      <c r="B73" s="33" t="s">
        <v>233</v>
      </c>
      <c r="C73" s="34" t="s">
        <v>126</v>
      </c>
      <c r="D73" s="35" t="s">
        <v>119</v>
      </c>
      <c r="E73" s="34" t="s">
        <v>19</v>
      </c>
      <c r="F73" s="36">
        <v>25016800</v>
      </c>
      <c r="G73" s="32">
        <v>2026</v>
      </c>
      <c r="H73" s="70"/>
      <c r="I73" s="32" t="s">
        <v>127</v>
      </c>
    </row>
    <row r="74" spans="1:9" ht="15.75" thickBot="1" x14ac:dyDescent="0.3">
      <c r="A74" s="32">
        <f t="shared" si="1"/>
        <v>62</v>
      </c>
      <c r="B74" s="33" t="s">
        <v>128</v>
      </c>
      <c r="C74" s="34" t="s">
        <v>126</v>
      </c>
      <c r="D74" s="35" t="s">
        <v>119</v>
      </c>
      <c r="E74" s="34" t="s">
        <v>19</v>
      </c>
      <c r="F74" s="36">
        <v>25016800</v>
      </c>
      <c r="G74" s="32">
        <v>2024</v>
      </c>
      <c r="H74" s="70"/>
      <c r="I74" s="32" t="s">
        <v>129</v>
      </c>
    </row>
    <row r="75" spans="1:9" ht="15.75" thickBot="1" x14ac:dyDescent="0.3">
      <c r="A75" s="32">
        <f t="shared" si="1"/>
        <v>63</v>
      </c>
      <c r="B75" s="33" t="s">
        <v>130</v>
      </c>
      <c r="C75" s="34" t="s">
        <v>131</v>
      </c>
      <c r="D75" s="35" t="s">
        <v>119</v>
      </c>
      <c r="E75" s="34" t="s">
        <v>19</v>
      </c>
      <c r="F75" s="36">
        <v>25016800</v>
      </c>
      <c r="G75" s="32">
        <v>2024</v>
      </c>
      <c r="H75" s="70"/>
      <c r="I75" s="32" t="s">
        <v>132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235</v>
      </c>
      <c r="D76" s="35" t="s">
        <v>119</v>
      </c>
      <c r="E76" s="34" t="s">
        <v>19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234</v>
      </c>
      <c r="C77" s="34" t="s">
        <v>235</v>
      </c>
      <c r="D77" s="35" t="s">
        <v>119</v>
      </c>
      <c r="E77" s="34" t="s">
        <v>133</v>
      </c>
      <c r="F77" s="36">
        <v>25016800</v>
      </c>
      <c r="G77" s="32"/>
      <c r="H77" s="70"/>
      <c r="I77" s="32" t="s">
        <v>134</v>
      </c>
    </row>
    <row r="78" spans="1:9" ht="15.75" thickBot="1" x14ac:dyDescent="0.3">
      <c r="A78" s="32">
        <f t="shared" si="1"/>
        <v>66</v>
      </c>
      <c r="B78" s="33" t="s">
        <v>135</v>
      </c>
      <c r="C78" s="34" t="s">
        <v>136</v>
      </c>
      <c r="D78" s="35" t="s">
        <v>119</v>
      </c>
      <c r="E78" s="34" t="s">
        <v>133</v>
      </c>
      <c r="F78" s="36">
        <v>25016800</v>
      </c>
      <c r="G78" s="32">
        <v>2044</v>
      </c>
      <c r="H78" s="70"/>
      <c r="I78" s="32" t="s">
        <v>137</v>
      </c>
    </row>
    <row r="79" spans="1:9" ht="15.75" thickBot="1" x14ac:dyDescent="0.3">
      <c r="A79" s="32">
        <f>+A78+1</f>
        <v>67</v>
      </c>
      <c r="B79" s="33" t="s">
        <v>207</v>
      </c>
      <c r="C79" s="34" t="s">
        <v>138</v>
      </c>
      <c r="D79" s="35" t="s">
        <v>119</v>
      </c>
      <c r="E79" s="34" t="s">
        <v>19</v>
      </c>
      <c r="F79" s="36">
        <v>25016800</v>
      </c>
      <c r="G79" s="32">
        <v>2055</v>
      </c>
      <c r="H79" s="70"/>
      <c r="I79" s="65" t="s">
        <v>208</v>
      </c>
    </row>
    <row r="80" spans="1:9" ht="15.75" thickBot="1" x14ac:dyDescent="0.3">
      <c r="A80" s="32">
        <f>+A79+1</f>
        <v>68</v>
      </c>
      <c r="B80" s="33" t="s">
        <v>139</v>
      </c>
      <c r="C80" s="34" t="s">
        <v>140</v>
      </c>
      <c r="D80" s="35" t="s">
        <v>119</v>
      </c>
      <c r="E80" s="34" t="s">
        <v>19</v>
      </c>
      <c r="F80" s="36">
        <v>25016800</v>
      </c>
      <c r="G80" s="32">
        <v>2015</v>
      </c>
      <c r="H80" s="70"/>
      <c r="I80" s="32" t="s">
        <v>141</v>
      </c>
    </row>
    <row r="81" spans="1:9" ht="13.5" customHeight="1" thickBot="1" x14ac:dyDescent="0.3">
      <c r="A81" s="32">
        <f t="shared" si="1"/>
        <v>69</v>
      </c>
      <c r="B81" s="33" t="s">
        <v>142</v>
      </c>
      <c r="C81" s="34" t="s">
        <v>143</v>
      </c>
      <c r="D81" s="35" t="s">
        <v>119</v>
      </c>
      <c r="E81" s="34" t="s">
        <v>19</v>
      </c>
      <c r="F81" s="36">
        <v>25016800</v>
      </c>
      <c r="G81" s="32">
        <v>2029</v>
      </c>
      <c r="H81" s="70"/>
      <c r="I81" s="32" t="s">
        <v>274</v>
      </c>
    </row>
    <row r="82" spans="1:9" ht="15.75" thickBot="1" x14ac:dyDescent="0.3">
      <c r="A82" s="32">
        <f t="shared" si="1"/>
        <v>70</v>
      </c>
      <c r="B82" s="33" t="s">
        <v>267</v>
      </c>
      <c r="C82" s="34" t="s">
        <v>144</v>
      </c>
      <c r="D82" s="35" t="s">
        <v>119</v>
      </c>
      <c r="E82" s="34" t="s">
        <v>133</v>
      </c>
      <c r="F82" s="36">
        <v>25016800</v>
      </c>
      <c r="G82" s="32" t="s">
        <v>145</v>
      </c>
      <c r="H82" s="70"/>
      <c r="I82" s="32" t="s">
        <v>146</v>
      </c>
    </row>
    <row r="83" spans="1:9" ht="27.75" thickBot="1" x14ac:dyDescent="0.3">
      <c r="A83" s="32">
        <f t="shared" si="1"/>
        <v>71</v>
      </c>
      <c r="B83" s="33" t="s">
        <v>147</v>
      </c>
      <c r="C83" s="34" t="s">
        <v>236</v>
      </c>
      <c r="D83" s="35" t="s">
        <v>119</v>
      </c>
      <c r="E83" s="34" t="s">
        <v>19</v>
      </c>
      <c r="F83" s="36">
        <v>25016800</v>
      </c>
      <c r="G83" s="32" t="s">
        <v>148</v>
      </c>
      <c r="H83" s="70">
        <v>53204193</v>
      </c>
      <c r="I83" s="32" t="s">
        <v>149</v>
      </c>
    </row>
    <row r="84" spans="1:9" ht="15.75" customHeight="1" thickBot="1" x14ac:dyDescent="0.3">
      <c r="A84" s="32">
        <f t="shared" ref="A84:A113" si="2">+A83+1</f>
        <v>72</v>
      </c>
      <c r="B84" s="33" t="s">
        <v>150</v>
      </c>
      <c r="C84" s="34" t="s">
        <v>151</v>
      </c>
      <c r="D84" s="35" t="s">
        <v>119</v>
      </c>
      <c r="E84" s="34" t="s">
        <v>19</v>
      </c>
      <c r="F84" s="36">
        <v>25016800</v>
      </c>
      <c r="G84" s="32"/>
      <c r="H84" s="70"/>
      <c r="I84" s="32" t="s">
        <v>248</v>
      </c>
    </row>
    <row r="85" spans="1:9" ht="15.75" customHeight="1" thickBot="1" x14ac:dyDescent="0.3">
      <c r="A85" s="32">
        <f t="shared" si="2"/>
        <v>73</v>
      </c>
      <c r="B85" s="33" t="s">
        <v>237</v>
      </c>
      <c r="C85" s="34" t="s">
        <v>151</v>
      </c>
      <c r="D85" s="35" t="s">
        <v>119</v>
      </c>
      <c r="E85" s="34" t="s">
        <v>19</v>
      </c>
      <c r="F85" s="36">
        <v>25016800</v>
      </c>
      <c r="G85" s="32"/>
      <c r="H85" s="70"/>
      <c r="I85" s="32" t="s">
        <v>248</v>
      </c>
    </row>
    <row r="86" spans="1:9" ht="15.75" customHeight="1" thickBot="1" x14ac:dyDescent="0.3">
      <c r="A86" s="32">
        <f t="shared" si="2"/>
        <v>74</v>
      </c>
      <c r="B86" s="33" t="s">
        <v>152</v>
      </c>
      <c r="C86" s="34" t="s">
        <v>151</v>
      </c>
      <c r="D86" s="35" t="s">
        <v>119</v>
      </c>
      <c r="E86" s="34" t="s">
        <v>19</v>
      </c>
      <c r="F86" s="36">
        <v>25016800</v>
      </c>
      <c r="G86" s="32"/>
      <c r="H86" s="70"/>
      <c r="I86" s="32" t="s">
        <v>248</v>
      </c>
    </row>
    <row r="87" spans="1:9" ht="15.75" thickBot="1" x14ac:dyDescent="0.3">
      <c r="A87" s="32">
        <f t="shared" si="2"/>
        <v>75</v>
      </c>
      <c r="B87" s="33" t="s">
        <v>153</v>
      </c>
      <c r="C87" s="34" t="s">
        <v>154</v>
      </c>
      <c r="D87" s="35" t="s">
        <v>119</v>
      </c>
      <c r="E87" s="34" t="s">
        <v>19</v>
      </c>
      <c r="F87" s="36">
        <v>25016800</v>
      </c>
      <c r="G87" s="32"/>
      <c r="H87" s="70"/>
      <c r="I87" s="32" t="s">
        <v>248</v>
      </c>
    </row>
    <row r="88" spans="1:9" ht="15.75" thickBot="1" x14ac:dyDescent="0.3">
      <c r="A88" s="32">
        <f t="shared" si="2"/>
        <v>76</v>
      </c>
      <c r="B88" s="33" t="s">
        <v>155</v>
      </c>
      <c r="C88" s="34" t="s">
        <v>156</v>
      </c>
      <c r="D88" s="35" t="s">
        <v>119</v>
      </c>
      <c r="E88" s="34" t="s">
        <v>19</v>
      </c>
      <c r="F88" s="36">
        <v>25016800</v>
      </c>
      <c r="G88" s="32"/>
      <c r="H88" s="70"/>
      <c r="I88" s="32" t="s">
        <v>248</v>
      </c>
    </row>
    <row r="89" spans="1:9" ht="15.75" thickBot="1" x14ac:dyDescent="0.3">
      <c r="A89" s="32">
        <f t="shared" si="2"/>
        <v>77</v>
      </c>
      <c r="B89" s="33" t="s">
        <v>14</v>
      </c>
      <c r="C89" s="34" t="s">
        <v>157</v>
      </c>
      <c r="D89" s="35" t="s">
        <v>119</v>
      </c>
      <c r="E89" s="34" t="s">
        <v>19</v>
      </c>
      <c r="F89" s="36">
        <v>25016800</v>
      </c>
      <c r="G89" s="32"/>
      <c r="H89" s="70"/>
      <c r="I89" s="32" t="s">
        <v>248</v>
      </c>
    </row>
    <row r="90" spans="1:9" ht="15.75" thickBot="1" x14ac:dyDescent="0.3">
      <c r="A90" s="32">
        <f t="shared" si="2"/>
        <v>78</v>
      </c>
      <c r="B90" s="33" t="s">
        <v>158</v>
      </c>
      <c r="C90" s="34" t="s">
        <v>159</v>
      </c>
      <c r="D90" s="35" t="s">
        <v>119</v>
      </c>
      <c r="E90" s="34" t="s">
        <v>19</v>
      </c>
      <c r="F90" s="36">
        <v>25016800</v>
      </c>
      <c r="G90" s="32"/>
      <c r="H90" s="70">
        <v>55218810</v>
      </c>
      <c r="I90" s="32" t="s">
        <v>248</v>
      </c>
    </row>
    <row r="91" spans="1:9" ht="15.75" thickBot="1" x14ac:dyDescent="0.3">
      <c r="A91" s="32">
        <f t="shared" si="2"/>
        <v>79</v>
      </c>
      <c r="B91" s="33" t="s">
        <v>160</v>
      </c>
      <c r="C91" s="34" t="s">
        <v>159</v>
      </c>
      <c r="D91" s="35" t="s">
        <v>119</v>
      </c>
      <c r="E91" s="34" t="s">
        <v>19</v>
      </c>
      <c r="F91" s="36">
        <v>25016800</v>
      </c>
      <c r="G91" s="32"/>
      <c r="H91" s="70">
        <v>55218787</v>
      </c>
      <c r="I91" s="32" t="s">
        <v>248</v>
      </c>
    </row>
    <row r="92" spans="1:9" ht="15.75" thickBot="1" x14ac:dyDescent="0.3">
      <c r="A92" s="32">
        <f t="shared" si="2"/>
        <v>80</v>
      </c>
      <c r="B92" s="33" t="s">
        <v>260</v>
      </c>
      <c r="C92" s="34" t="s">
        <v>159</v>
      </c>
      <c r="D92" s="35" t="s">
        <v>119</v>
      </c>
      <c r="E92" s="34" t="s">
        <v>19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161</v>
      </c>
      <c r="C93" s="34" t="s">
        <v>159</v>
      </c>
      <c r="D93" s="35" t="s">
        <v>119</v>
      </c>
      <c r="E93" s="34" t="s">
        <v>19</v>
      </c>
      <c r="F93" s="36">
        <v>25016800</v>
      </c>
      <c r="G93" s="32"/>
      <c r="H93" s="70">
        <v>55218752</v>
      </c>
      <c r="I93" s="32" t="s">
        <v>248</v>
      </c>
    </row>
    <row r="94" spans="1:9" ht="15.75" thickBot="1" x14ac:dyDescent="0.3">
      <c r="A94" s="32">
        <f t="shared" si="2"/>
        <v>82</v>
      </c>
      <c r="B94" s="33" t="s">
        <v>162</v>
      </c>
      <c r="C94" s="34" t="s">
        <v>163</v>
      </c>
      <c r="D94" s="35" t="s">
        <v>119</v>
      </c>
      <c r="E94" s="34" t="s">
        <v>19</v>
      </c>
      <c r="F94" s="36">
        <v>25016800</v>
      </c>
      <c r="G94" s="32"/>
      <c r="H94" s="70"/>
      <c r="I94" s="32" t="s">
        <v>248</v>
      </c>
    </row>
    <row r="95" spans="1:9" ht="15.75" thickBot="1" x14ac:dyDescent="0.3">
      <c r="A95" s="37">
        <f>+A94+1</f>
        <v>83</v>
      </c>
      <c r="B95" s="38" t="s">
        <v>177</v>
      </c>
      <c r="C95" s="39" t="s">
        <v>164</v>
      </c>
      <c r="D95" s="40" t="s">
        <v>165</v>
      </c>
      <c r="E95" s="39" t="s">
        <v>16</v>
      </c>
      <c r="F95" s="41">
        <v>25016800</v>
      </c>
      <c r="G95" s="37">
        <v>2012</v>
      </c>
      <c r="H95" s="71"/>
      <c r="I95" s="58" t="s">
        <v>179</v>
      </c>
    </row>
    <row r="96" spans="1:9" ht="15.75" thickBot="1" x14ac:dyDescent="0.3">
      <c r="A96" s="37">
        <f t="shared" si="2"/>
        <v>84</v>
      </c>
      <c r="B96" s="38" t="s">
        <v>166</v>
      </c>
      <c r="C96" s="39" t="s">
        <v>167</v>
      </c>
      <c r="D96" s="40" t="s">
        <v>165</v>
      </c>
      <c r="E96" s="39" t="s">
        <v>16</v>
      </c>
      <c r="F96" s="41">
        <v>25016800</v>
      </c>
      <c r="G96" s="37">
        <v>2058</v>
      </c>
      <c r="H96" s="71"/>
      <c r="I96" s="58" t="s">
        <v>168</v>
      </c>
    </row>
    <row r="97" spans="1:9" ht="25.5" customHeight="1" thickBot="1" x14ac:dyDescent="0.3">
      <c r="A97" s="37">
        <f t="shared" si="2"/>
        <v>85</v>
      </c>
      <c r="B97" s="38" t="s">
        <v>169</v>
      </c>
      <c r="C97" s="39" t="s">
        <v>170</v>
      </c>
      <c r="D97" s="40" t="s">
        <v>165</v>
      </c>
      <c r="E97" s="39" t="s">
        <v>16</v>
      </c>
      <c r="F97" s="41">
        <v>25016800</v>
      </c>
      <c r="G97" s="37">
        <v>2058</v>
      </c>
      <c r="H97" s="71"/>
      <c r="I97" s="37" t="s">
        <v>171</v>
      </c>
    </row>
    <row r="98" spans="1:9" ht="15.75" thickBot="1" x14ac:dyDescent="0.3">
      <c r="A98" s="42">
        <f t="shared" si="2"/>
        <v>86</v>
      </c>
      <c r="B98" s="43" t="s">
        <v>172</v>
      </c>
      <c r="C98" s="44" t="s">
        <v>173</v>
      </c>
      <c r="D98" s="45" t="s">
        <v>174</v>
      </c>
      <c r="E98" s="44" t="s">
        <v>19</v>
      </c>
      <c r="F98" s="46">
        <v>25016800</v>
      </c>
      <c r="G98" s="42">
        <v>2033</v>
      </c>
      <c r="H98" s="72">
        <v>33453044</v>
      </c>
      <c r="I98" s="42" t="s">
        <v>175</v>
      </c>
    </row>
    <row r="99" spans="1:9" ht="15.75" thickBot="1" x14ac:dyDescent="0.3">
      <c r="A99" s="42">
        <f t="shared" si="2"/>
        <v>87</v>
      </c>
      <c r="B99" s="43" t="s">
        <v>238</v>
      </c>
      <c r="C99" s="44" t="s">
        <v>176</v>
      </c>
      <c r="D99" s="45" t="s">
        <v>174</v>
      </c>
      <c r="E99" s="44" t="s">
        <v>19</v>
      </c>
      <c r="F99" s="46">
        <v>25016800</v>
      </c>
      <c r="G99" s="42">
        <v>2037</v>
      </c>
      <c r="H99" s="72"/>
      <c r="I99" s="57" t="s">
        <v>181</v>
      </c>
    </row>
    <row r="100" spans="1:9" ht="15.75" thickBot="1" x14ac:dyDescent="0.3">
      <c r="A100" s="42">
        <f t="shared" si="2"/>
        <v>88</v>
      </c>
      <c r="B100" s="43" t="s">
        <v>252</v>
      </c>
      <c r="C100" s="44" t="s">
        <v>178</v>
      </c>
      <c r="D100" s="45" t="s">
        <v>174</v>
      </c>
      <c r="E100" s="44" t="s">
        <v>19</v>
      </c>
      <c r="F100" s="46">
        <v>25016800</v>
      </c>
      <c r="G100" s="42">
        <v>2070</v>
      </c>
      <c r="H100" s="72"/>
      <c r="I100" s="57" t="s">
        <v>253</v>
      </c>
    </row>
    <row r="101" spans="1:9" ht="15.75" thickBot="1" x14ac:dyDescent="0.3">
      <c r="A101" s="42">
        <f t="shared" si="2"/>
        <v>89</v>
      </c>
      <c r="B101" s="43" t="s">
        <v>258</v>
      </c>
      <c r="C101" s="44" t="s">
        <v>180</v>
      </c>
      <c r="D101" s="45" t="s">
        <v>174</v>
      </c>
      <c r="E101" s="44" t="s">
        <v>19</v>
      </c>
      <c r="F101" s="46">
        <v>25016800</v>
      </c>
      <c r="G101" s="42">
        <v>2028</v>
      </c>
      <c r="H101" s="72"/>
      <c r="I101" s="57" t="s">
        <v>259</v>
      </c>
    </row>
    <row r="102" spans="1:9" ht="15.75" thickBot="1" x14ac:dyDescent="0.3">
      <c r="A102" s="42">
        <f t="shared" si="2"/>
        <v>90</v>
      </c>
      <c r="B102" s="43" t="s">
        <v>182</v>
      </c>
      <c r="C102" s="44" t="s">
        <v>183</v>
      </c>
      <c r="D102" s="45" t="s">
        <v>174</v>
      </c>
      <c r="E102" s="44" t="s">
        <v>19</v>
      </c>
      <c r="F102" s="46">
        <v>25016800</v>
      </c>
      <c r="G102" s="42">
        <v>2037</v>
      </c>
      <c r="H102" s="72"/>
      <c r="I102" s="42" t="s">
        <v>184</v>
      </c>
    </row>
    <row r="103" spans="1:9" ht="15.75" thickBot="1" x14ac:dyDescent="0.3">
      <c r="A103" s="42">
        <f t="shared" si="2"/>
        <v>91</v>
      </c>
      <c r="B103" s="43" t="s">
        <v>185</v>
      </c>
      <c r="C103" s="44" t="s">
        <v>204</v>
      </c>
      <c r="D103" s="45" t="s">
        <v>174</v>
      </c>
      <c r="E103" s="44" t="s">
        <v>19</v>
      </c>
      <c r="F103" s="46">
        <v>25016800</v>
      </c>
      <c r="G103" s="42">
        <v>2038</v>
      </c>
      <c r="H103" s="72"/>
      <c r="I103" s="42" t="s">
        <v>186</v>
      </c>
    </row>
    <row r="104" spans="1:9" ht="15.75" thickBot="1" x14ac:dyDescent="0.3">
      <c r="A104" s="42">
        <f t="shared" si="2"/>
        <v>92</v>
      </c>
      <c r="B104" s="43" t="s">
        <v>187</v>
      </c>
      <c r="C104" s="44" t="s">
        <v>188</v>
      </c>
      <c r="D104" s="45" t="s">
        <v>174</v>
      </c>
      <c r="E104" s="44" t="s">
        <v>19</v>
      </c>
      <c r="F104" s="46">
        <v>25016800</v>
      </c>
      <c r="G104" s="42">
        <v>2038</v>
      </c>
      <c r="H104" s="72">
        <v>53204196</v>
      </c>
      <c r="I104" s="42" t="s">
        <v>189</v>
      </c>
    </row>
    <row r="105" spans="1:9" ht="15.75" thickBot="1" x14ac:dyDescent="0.3">
      <c r="A105" s="42">
        <f t="shared" si="2"/>
        <v>93</v>
      </c>
      <c r="B105" s="43" t="s">
        <v>190</v>
      </c>
      <c r="C105" s="44" t="s">
        <v>191</v>
      </c>
      <c r="D105" s="45" t="s">
        <v>174</v>
      </c>
      <c r="E105" s="44" t="s">
        <v>19</v>
      </c>
      <c r="F105" s="46">
        <v>25016800</v>
      </c>
      <c r="G105" s="42">
        <v>2015</v>
      </c>
      <c r="H105" s="72"/>
      <c r="I105" s="42" t="s">
        <v>137</v>
      </c>
    </row>
    <row r="106" spans="1:9" ht="15.75" thickBot="1" x14ac:dyDescent="0.3">
      <c r="A106" s="27">
        <f t="shared" si="2"/>
        <v>94</v>
      </c>
      <c r="B106" s="28" t="s">
        <v>254</v>
      </c>
      <c r="C106" s="29" t="s">
        <v>192</v>
      </c>
      <c r="D106" s="30" t="s">
        <v>192</v>
      </c>
      <c r="E106" s="29" t="s">
        <v>16</v>
      </c>
      <c r="F106" s="31">
        <v>25016800</v>
      </c>
      <c r="G106" s="27">
        <v>2018</v>
      </c>
      <c r="H106" s="69"/>
      <c r="I106" s="60" t="s">
        <v>257</v>
      </c>
    </row>
    <row r="107" spans="1:9" ht="15.75" thickBot="1" x14ac:dyDescent="0.3">
      <c r="A107" s="27">
        <f t="shared" si="2"/>
        <v>95</v>
      </c>
      <c r="B107" s="28" t="s">
        <v>239</v>
      </c>
      <c r="C107" s="29" t="s">
        <v>193</v>
      </c>
      <c r="D107" s="30" t="s">
        <v>192</v>
      </c>
      <c r="E107" s="29" t="s">
        <v>16</v>
      </c>
      <c r="F107" s="31">
        <v>25016800</v>
      </c>
      <c r="G107" s="27">
        <v>2059</v>
      </c>
      <c r="H107" s="69"/>
      <c r="I107" s="60" t="s">
        <v>206</v>
      </c>
    </row>
    <row r="108" spans="1:9" ht="15.75" thickBot="1" x14ac:dyDescent="0.3">
      <c r="A108" s="47">
        <f>+A107+1</f>
        <v>96</v>
      </c>
      <c r="B108" s="48" t="s">
        <v>241</v>
      </c>
      <c r="C108" s="49" t="s">
        <v>194</v>
      </c>
      <c r="D108" s="50" t="s">
        <v>25</v>
      </c>
      <c r="E108" s="49" t="s">
        <v>19</v>
      </c>
      <c r="F108" s="51">
        <v>25016800</v>
      </c>
      <c r="G108" s="47">
        <v>2034</v>
      </c>
      <c r="H108" s="47">
        <v>55218806</v>
      </c>
      <c r="I108" s="47" t="s">
        <v>195</v>
      </c>
    </row>
    <row r="109" spans="1:9" ht="15.75" thickBot="1" x14ac:dyDescent="0.3">
      <c r="A109" s="47">
        <f>+A107+1</f>
        <v>96</v>
      </c>
      <c r="B109" s="48" t="s">
        <v>240</v>
      </c>
      <c r="C109" s="49" t="s">
        <v>242</v>
      </c>
      <c r="D109" s="50" t="s">
        <v>196</v>
      </c>
      <c r="E109" s="49" t="s">
        <v>16</v>
      </c>
      <c r="F109" s="51">
        <v>25016800</v>
      </c>
      <c r="G109" s="47">
        <v>2034</v>
      </c>
      <c r="H109" s="47"/>
      <c r="I109" s="47" t="s">
        <v>197</v>
      </c>
    </row>
    <row r="110" spans="1:9" ht="27.75" thickBot="1" x14ac:dyDescent="0.3">
      <c r="A110" s="52">
        <f t="shared" si="2"/>
        <v>97</v>
      </c>
      <c r="B110" s="53" t="s">
        <v>243</v>
      </c>
      <c r="C110" s="54" t="s">
        <v>198</v>
      </c>
      <c r="D110" s="55" t="s">
        <v>199</v>
      </c>
      <c r="E110" s="54" t="s">
        <v>19</v>
      </c>
      <c r="F110" s="56">
        <v>25016800</v>
      </c>
      <c r="G110" s="52">
        <v>2054</v>
      </c>
      <c r="H110" s="52"/>
      <c r="I110" s="59" t="s">
        <v>205</v>
      </c>
    </row>
    <row r="111" spans="1:9" ht="27.75" thickBot="1" x14ac:dyDescent="0.3">
      <c r="A111" s="52">
        <f t="shared" si="2"/>
        <v>98</v>
      </c>
      <c r="B111" s="53" t="s">
        <v>255</v>
      </c>
      <c r="C111" s="54" t="s">
        <v>244</v>
      </c>
      <c r="D111" s="55" t="s">
        <v>199</v>
      </c>
      <c r="E111" s="54" t="s">
        <v>19</v>
      </c>
      <c r="F111" s="56">
        <v>25016800</v>
      </c>
      <c r="G111" s="52">
        <v>2035</v>
      </c>
      <c r="H111" s="52"/>
      <c r="I111" s="59" t="s">
        <v>256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200</v>
      </c>
      <c r="D112" s="55" t="s">
        <v>199</v>
      </c>
      <c r="E112" s="54" t="s">
        <v>16</v>
      </c>
      <c r="F112" s="56">
        <v>25016800</v>
      </c>
      <c r="G112" s="52">
        <v>2035</v>
      </c>
      <c r="H112" s="52"/>
      <c r="I112" s="59"/>
    </row>
    <row r="113" spans="1:9" ht="27.75" thickBot="1" x14ac:dyDescent="0.3">
      <c r="A113" s="52">
        <f t="shared" si="2"/>
        <v>100</v>
      </c>
      <c r="B113" s="53" t="s">
        <v>201</v>
      </c>
      <c r="C113" s="54" t="s">
        <v>245</v>
      </c>
      <c r="D113" s="55" t="s">
        <v>199</v>
      </c>
      <c r="E113" s="54" t="s">
        <v>19</v>
      </c>
      <c r="F113" s="56">
        <v>25016800</v>
      </c>
      <c r="G113" s="52">
        <v>2039</v>
      </c>
      <c r="H113" s="52"/>
      <c r="I113" s="52" t="s">
        <v>202</v>
      </c>
    </row>
    <row r="114" spans="1:9" ht="27.75" thickBot="1" x14ac:dyDescent="0.3">
      <c r="A114" s="79">
        <v>101</v>
      </c>
      <c r="B114" s="80" t="s">
        <v>261</v>
      </c>
      <c r="C114" s="81" t="s">
        <v>262</v>
      </c>
      <c r="D114" s="82" t="s">
        <v>263</v>
      </c>
      <c r="E114" s="81" t="s">
        <v>133</v>
      </c>
      <c r="F114" s="83">
        <v>25016800</v>
      </c>
      <c r="G114" s="79"/>
      <c r="H114" s="79"/>
      <c r="I114" s="79" t="s">
        <v>264</v>
      </c>
    </row>
    <row r="115" spans="1:9" ht="27.75" thickBot="1" x14ac:dyDescent="0.3">
      <c r="A115" s="79">
        <v>102</v>
      </c>
      <c r="B115" s="80" t="s">
        <v>14</v>
      </c>
      <c r="C115" s="81" t="s">
        <v>266</v>
      </c>
      <c r="D115" s="82" t="s">
        <v>263</v>
      </c>
      <c r="E115" s="81" t="s">
        <v>133</v>
      </c>
      <c r="F115" s="83">
        <v>25016800</v>
      </c>
      <c r="G115" s="79"/>
      <c r="H115" s="79"/>
      <c r="I115" s="79"/>
    </row>
    <row r="116" spans="1:9" ht="27.75" thickBot="1" x14ac:dyDescent="0.3">
      <c r="A116" s="79">
        <v>103</v>
      </c>
      <c r="B116" s="80" t="s">
        <v>14</v>
      </c>
      <c r="C116" s="81" t="s">
        <v>203</v>
      </c>
      <c r="D116" s="82"/>
      <c r="E116" s="81" t="s">
        <v>133</v>
      </c>
      <c r="F116" s="83">
        <v>25016800</v>
      </c>
      <c r="G116" s="79">
        <v>2015</v>
      </c>
      <c r="H116" s="79"/>
      <c r="I116" s="79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42" r:id="rId2"/>
    <hyperlink ref="I68" r:id="rId3"/>
    <hyperlink ref="I75" r:id="rId4"/>
    <hyperlink ref="I65" r:id="rId5"/>
    <hyperlink ref="I23" r:id="rId6"/>
    <hyperlink ref="I108" r:id="rId7"/>
    <hyperlink ref="I77" r:id="rId8"/>
    <hyperlink ref="I62" r:id="rId9"/>
    <hyperlink ref="I71" r:id="rId10"/>
    <hyperlink ref="I96" r:id="rId11"/>
    <hyperlink ref="I31" r:id="rId12"/>
    <hyperlink ref="I99" r:id="rId13"/>
    <hyperlink ref="I110" r:id="rId14"/>
    <hyperlink ref="I79" r:id="rId15"/>
    <hyperlink ref="I13" r:id="rId16"/>
    <hyperlink ref="I106" r:id="rId17"/>
    <hyperlink ref="I38" r:id="rId18"/>
    <hyperlink ref="I20" r:id="rId19" display="rhernandez@conadi.gob.gt"/>
    <hyperlink ref="I95" r:id="rId20"/>
    <hyperlink ref="I100" r:id="rId21"/>
    <hyperlink ref="I107" r:id="rId22"/>
    <hyperlink ref="I111" r:id="rId23"/>
    <hyperlink ref="I101" r:id="rId24"/>
    <hyperlink ref="I114" r:id="rId25"/>
    <hyperlink ref="I81" r:id="rId26"/>
  </hyperlinks>
  <pageMargins left="0.7" right="0.7" top="0.75" bottom="0.75" header="0.3" footer="0.3"/>
  <pageSetup orientation="portrait" horizontalDpi="429496729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2020-08-03T21:16:27Z</dcterms:created>
  <dcterms:modified xsi:type="dcterms:W3CDTF">2021-03-03T17:53:13Z</dcterms:modified>
</cp:coreProperties>
</file>