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185" yWindow="435" windowWidth="20730" windowHeight="10140"/>
  </bookViews>
  <sheets>
    <sheet name="julio 2021" sheetId="1" r:id="rId1"/>
  </sheets>
  <definedNames>
    <definedName name="_xlnm.Print_Titles" localSheetId="0">'julio 2021'!$1:$5</definedName>
  </definedNames>
  <calcPr calcId="145621"/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<sst xmlns="http://schemas.openxmlformats.org/spreadsheetml/2006/main" count="214" uniqueCount="133">
  <si>
    <t>CONSEJO NACIONAL PARA LA ATENCION DE LAS PERSONAS CON DISCAPACIDAD</t>
  </si>
  <si>
    <t>No. CHEQUE</t>
  </si>
  <si>
    <t>FECHA</t>
  </si>
  <si>
    <t>COMISIONADO</t>
  </si>
  <si>
    <t>LUGAR DE PROCEDENCIA</t>
  </si>
  <si>
    <t>LUGAR DE DESTINO</t>
  </si>
  <si>
    <t>DESCRIPCIÓN</t>
  </si>
  <si>
    <t>MONTO GASTADO</t>
  </si>
  <si>
    <t>T O T A L</t>
  </si>
  <si>
    <t>Elaborado por:</t>
  </si>
  <si>
    <t>Francisco Tunche Toscano</t>
  </si>
  <si>
    <t>ALAY CARRILLO SILVIA CONSUELO</t>
  </si>
  <si>
    <t>ACEITUNO RAMIREZ ROEL ONELIO</t>
  </si>
  <si>
    <t>VELASQUEZ VICENTE MANUEL ESTUARDO</t>
  </si>
  <si>
    <t>CASTAÑEDA MUÑOZ VICTOR ARNOLDO</t>
  </si>
  <si>
    <t xml:space="preserve">CASTILLO BARRIENTOS DE MARTINEZ CLARIVEL  </t>
  </si>
  <si>
    <t>AGREDA PALMA CARLOS ENRIQUE</t>
  </si>
  <si>
    <t>RAMÓN ALFREDO ESPINOZA PEÑATE</t>
  </si>
  <si>
    <t>MORALES DE LEÓN EDGAR ARMANDO</t>
  </si>
  <si>
    <t>TZUN PUAC EDGAR LEONEL</t>
  </si>
  <si>
    <t>REYES MORALES FAUSTO EMMANUEL</t>
  </si>
  <si>
    <t>ACETUN LOPEZ SEBASTIAN</t>
  </si>
  <si>
    <t>ESTEBAN MATEO JUAN PEDRO</t>
  </si>
  <si>
    <t>ARREOLA ROSALES JUAN PABLO</t>
  </si>
  <si>
    <t>MENDIZÁBAL VELÁSQUEZ CLAUDIA EUGENIA</t>
  </si>
  <si>
    <t>GUZMAN RODRIGUEZ GLORIA AMPARO</t>
  </si>
  <si>
    <t xml:space="preserve">PEREZ CHAY MARIA </t>
  </si>
  <si>
    <t>ALVARADO MORENO KARINA MARIBEL</t>
  </si>
  <si>
    <t>PATZAL CRUZ PEDRO FRANCISCO</t>
  </si>
  <si>
    <t>CIUDAD GUATEMALA</t>
  </si>
  <si>
    <t>Correspondiente al mes de Septiembre  2024.</t>
  </si>
  <si>
    <t>PINEDA CASTELLANOS SERGIO MANOLO</t>
  </si>
  <si>
    <t>TOVAR LUARCA ANA LIGIA</t>
  </si>
  <si>
    <t>REINA ARAGÓN ELISEO EVELIO</t>
  </si>
  <si>
    <t xml:space="preserve">XOQUIC POZ MARTHA GLORIA </t>
  </si>
  <si>
    <t>CASTRO REYES RAUL AUGUSTO</t>
  </si>
  <si>
    <t>DE PAZ RAMIREZ VICTOR MANUEL</t>
  </si>
  <si>
    <t>TZUNUN GONZALEZ  JORGE ARMANDO</t>
  </si>
  <si>
    <t>SANDOVAL HERRERA AURY OLIMPIA</t>
  </si>
  <si>
    <t>TZIB CHUB ALEX HIPOLITO</t>
  </si>
  <si>
    <t>ZAPETA OSORIO WILLIAM ALEXANDER</t>
  </si>
  <si>
    <t>DIANA PAOLA GONZALEZ PIEDRASANTA</t>
  </si>
  <si>
    <t>RODRIGUEZ LOPEZ DE CONTRERAS LILIAN ELIZABETH</t>
  </si>
  <si>
    <t>VILLANUEVA GONZALEZ BYRON ENRIQUE</t>
  </si>
  <si>
    <t>ARAGÓN ZEPEDA DE CERVANTES KEHILLY IZABEL</t>
  </si>
  <si>
    <t>ORANTES CACHUPE ELSA BEATRIZ</t>
  </si>
  <si>
    <t>CHILE PEREZ ROSITA ARACELY</t>
  </si>
  <si>
    <t>GONZALEZ MUÑOZ LEYDY AZUCENA DEL ROSARIO</t>
  </si>
  <si>
    <t>RIVAS CARIAS MAIRA VIRGINIA</t>
  </si>
  <si>
    <t>MENCHÚ MENCHÚ NICOLÁS ISAÍAS</t>
  </si>
  <si>
    <t>GRAMAJO GAMEZ MELVYN ADILIO</t>
  </si>
  <si>
    <t>JUNIOR JOSUÉ ALCÁ TORRES</t>
  </si>
  <si>
    <t>ZAVALA BONILLA MARÍA DE LOS ANGELES</t>
  </si>
  <si>
    <t>INAUGURACIÓN DE OMD SANTA CATARINA MITA, JUTIAPA</t>
  </si>
  <si>
    <t>SANTA CATARINA MITA, JUTIAPA</t>
  </si>
  <si>
    <t>APERTURA DE OFICINA MUNICIPAL DE DISCAPACIDAD</t>
  </si>
  <si>
    <t>SAN RAFAEL LAS FLORES, SANTA ROSA</t>
  </si>
  <si>
    <t>EVENTO DE PRESENTACION DEL REGISTRO MUNICIPAL DE PERSONAS CON DISCAPACIDAD</t>
  </si>
  <si>
    <t>CAMOTAN, CHIQUIMULA</t>
  </si>
  <si>
    <t>ACTIVIDAD: 1. CAPACITACIÓN DE PROMOCIÓN DE LOS DERECHOS DE LA COMUNICACIÓN E INFORMACIÓN EN EL IDIOMA DE LAS PERSONAS SORDAS, DECRETO 3-2020. 2. TALLER: TURISMO ACCESIBLE PARA PERSONAS CON DISCAPACIDAD EN EL PARQUE NACIONAL TIKAL. 3. REUNIÓN DE ASAMBLEA DE LA COMISIÓN DEPARTAMENTAL DE DISCAPACIDAD -CODEDIS- PETÉN. 4. FORTALECIMIENTO EN LA ATENCIÓN DE LAS PERSONAS CON DISCAPACIDAD VICTIMAS DE DELITO</t>
  </si>
  <si>
    <t>FLORES Y SAN BENITO, PETÉN</t>
  </si>
  <si>
    <t>TRASLADO DE PERSONAL PARA LAS ACTIVIDADES; “COMISIÓN PARA NEBAJ, QUICHE Y SAN SEBASTIÁN, HUEHUETENANGO” Y “TALLER LENSEGUA – UNIDAD DE LENGUA DE CONADI, REUNIÓN ASAMBLEA CODEDIS – SND, ACTIVIDAD MP PETÉN – TÉCNICO INCIDENCIA POLÍTICA”</t>
  </si>
  <si>
    <t>FLORES, PETEN, SAN SEBASTIAN, HUEHUETENANGO, NEBAJ, EL QUICHÉ</t>
  </si>
  <si>
    <t>SAN MARCOS, SAN MARCOS - SANTA CRUZ DEL QUICHE, JOYABAJ Y SANTA CRUZ, EL QUICHE</t>
  </si>
  <si>
    <t>TRASLADO DE PERSONAL “CONVOCATORIA REUNIÓN ASAMBLEA CODEDIS” E “INCIDENCIAS CON REPRESENTANTES DE ORGANIZACIONES POR REUNIÓN DE ASAMBLEA DE CODEDIS”</t>
  </si>
  <si>
    <t>ACOMPAÑAMIENTO, MONITOREO, ASESORIA TECNICA Y POLITICA, EN ACTIVIDADES DE INCIDENCIA PARA LA INCLUSION DE LAS PERSONAS CON DISCAPACIDAD</t>
  </si>
  <si>
    <t>JUTIAPA</t>
  </si>
  <si>
    <t>RETALHULEU</t>
  </si>
  <si>
    <t>TOTONICAPAN Y QUETZALTENANGO</t>
  </si>
  <si>
    <t>TOTONICAPAN</t>
  </si>
  <si>
    <t>SUCHITEPEQUEZ Y ESCUINTLA</t>
  </si>
  <si>
    <t>SUCHITEPEQUEZ</t>
  </si>
  <si>
    <t>PARTICIPACIÓN EN REUNIONES ORDINARIAS Y EXTRAORDINARIAS DE JUNTA DIRECTIVA Y CONSEJO DE DELEGADOS</t>
  </si>
  <si>
    <t>QUETZALTENANGO</t>
  </si>
  <si>
    <t>ACOMPAÑAMIENTO A MIEMBROS DE JUNTA DIRECTIVA, COORDINAR EL MONTAJE Y DESMONTAJE DE IMAGEN INSTITUCIONAL, DOCUMENTACION FOTOGRAFICA, PUBLICACION EN MEDIOS DIGITALES INSTITUCIONALES; EN LA INAUGURACION DE LA OFICINA MUNICIPAL</t>
  </si>
  <si>
    <t>TRASLADO DE PERSONAL DE CONADI PARA DIFERENTES COMISIONES</t>
  </si>
  <si>
    <t>LA UNIÓN, DEPTO. DE ZACA Y MUNICIPIO DE JOCOTÁN, DEL DEPTO. DE CHIQUIMULA</t>
  </si>
  <si>
    <t>ACOMPAÑAMIENTO TECNICO EN LA REUNION ORDINARIA DEL SUBSECTOR DE PADRES, MADRES Y FAMILIARES DE PERSONAS CON DISCAPACIDAD EL 12 Y 13 DE SEPTIEMBRE 2024 Y REUNION ORDINARIA DE LOS SUBSECTORES DE ORGANIZACIONES DE PERSONAS CON DISCAPACIDAD VISUAL Y ORGANIZACIONES DE PERSONAS CON DISCAPACIDAD A CAUSA DEL CONFLICTO ARMADO DEL 25 AL 27 SEPTIEMBRE 2024 Y SUB. ORGANISMOS E INSTITUCIONES QUE PROMUEVEN ACCIONES A FAVOR DE LAS PERSONAS CON DISCAPACIDAD DEL 03 AL 05 DE OCTUBRE 2024</t>
  </si>
  <si>
    <t>QUETZALTENANGO Y PETÉN</t>
  </si>
  <si>
    <t>PARTICIPACION EN ASAMBLEA EXTRAORDINARIA Y ORDINARIA DEL CONSEJO DE DELEGADOS</t>
  </si>
  <si>
    <t>ZACAPA</t>
  </si>
  <si>
    <t>SOLOLA</t>
  </si>
  <si>
    <t>BAJA VERAPAZ</t>
  </si>
  <si>
    <t>JALAPA Y QUETZALTENANGO</t>
  </si>
  <si>
    <t>TRASLADO DE PERSONAL DEL CONADI PARA COMISIONES A REALIZARSE</t>
  </si>
  <si>
    <t>REVISIÓN Y TOMA FÍSICA DEL INVENTARIO DE LOS BIENES Y ACTIVOS FIJOS DEL CONADI</t>
  </si>
  <si>
    <t>QUICHE, HUEHUETENANGO, SAN MARCOS, SOLOLÁ, BAJA VERAPAZ, ALTA VERAPAZ, Y SUS MUNICIPIOS</t>
  </si>
  <si>
    <t>PARTICIPACION EN APERTURA DE OFICINA MUNICIPAL DE DISCAPACIDAD</t>
  </si>
  <si>
    <t>SAMAYAC, SUCHITEPEQUEZ</t>
  </si>
  <si>
    <t>DIPLOMADO EN DISCAPACIDAD Y DESARROLLO INCLUSIVO, MÓDULO NO. 3 CONTEXTO DE LA DISCAPACIDAD EN GUATEMALA Y SOLOLÁ</t>
  </si>
  <si>
    <t>TRASLADO DE PERSONAL E INTEGRANTES PARA LA REUNIÓN EXTRAORDINARIO Y ORDINARIA DEL SUBSECTOR DE ATENCIÓN DIRECTA</t>
  </si>
  <si>
    <t>COATEPEQUE, QUETZALTENANGO</t>
  </si>
  <si>
    <t>FORTALECIMIENTO DE CAPACIDADES PARA EL EMPRENDIMIENTO PARA PERSONAS CON DISCAPACIDAD INTELECTUAL</t>
  </si>
  <si>
    <t>TRASLADO DE PERSONAL DEL CONADI PARA LA APERTURA OMD EN MELCHOR DE MENCOS PETEN</t>
  </si>
  <si>
    <t>MELCHOR DE MENCOS, PETÉN</t>
  </si>
  <si>
    <t>TRASLADO DE PERSONAL DEL CONADI PARA LA PARTICIPACIÓN EN EL JUVENTUD FEST II EDICION 2024</t>
  </si>
  <si>
    <t>MONJAS,  JALAPA</t>
  </si>
  <si>
    <t>RETALHULEU Y CIUDAD GUATEMALA</t>
  </si>
  <si>
    <t>SANTA ROSA Y CIUDAD GUATEMALA</t>
  </si>
  <si>
    <t>SANTA ROSA</t>
  </si>
  <si>
    <t>ALTA VERAPAZ Y CIUDAD GUATEMALA</t>
  </si>
  <si>
    <t>ALTA VERAPAZ</t>
  </si>
  <si>
    <t>EL PROGRESO Y CIUDAD GUATEMALA</t>
  </si>
  <si>
    <t>EL PROGRESO</t>
  </si>
  <si>
    <t>ESCUINTLA  Y  CIUDAD GUATEMALA</t>
  </si>
  <si>
    <t>ESCUINTLA</t>
  </si>
  <si>
    <t>HUEHUETENANGO  Y  CIUDAD GUATEMALA</t>
  </si>
  <si>
    <t>HUEHUETENANGO</t>
  </si>
  <si>
    <t>SACATEPEQUEZ Y CIUDAD GUATEMALA</t>
  </si>
  <si>
    <t>SACATEPEQUEZ</t>
  </si>
  <si>
    <t>SUCHITEPEQUEZ Y CIUDAD GUATEMALA</t>
  </si>
  <si>
    <t>SAN MARCOS Y RETALHULEU</t>
  </si>
  <si>
    <t>QUICHE, QUETZALTENANGO, SUCHITEPEQUEZ</t>
  </si>
  <si>
    <t>TRASLADO DE PERSONAL DEL CONADI PARA DIVERSAS COMISIONES QUE LE SEAN ASIGNADAS</t>
  </si>
  <si>
    <t>SAN MARCOS Y/O DEPARTAMENTOS Y MUNICIPIOS QUE LE SEAN ASIGNADOS</t>
  </si>
  <si>
    <t>NEBAJ, QUICHE</t>
  </si>
  <si>
    <t>FORO: RETOS Y DESAFIOS INSTITUCIONALES PARA LA ATENCION DE LOS PUEBLOS ORIGINARIOS Y PERSONAS CON DISCAPACIDAD</t>
  </si>
  <si>
    <t>INAUGURACION OFICIAL DE LA OFICINA MUNICIPAL DE DISCAPACIDAD Y ACOMPAÑAMIENTO, MONTAJE DE IMAGEN Y PUBLICACION</t>
  </si>
  <si>
    <t>MONTAJE DE IMAGEN INSTITUCIONAL, DOCUMENTACION FOTOGRAFICA Y PUBLICACION EN REDES DE  APERTURA DE LA OFICINA MUNICIPAL DE DISCAPACIDAD  (OMD) SANTA CATARINA MITA, JUTIAPA</t>
  </si>
  <si>
    <t>ACOMPAÑAMIENTO SECRETARIAL DE LOS SUBSECTOR DE ORGANIZACIONES DE PERSONAS CON DISCAPACIDAD POR CAUSA DEL CONFLICTO ARMADO.SUBSECTOR DE ORGANIZACIONES DE PERSONAS CON DISCAPACIDAD VISUAL</t>
  </si>
  <si>
    <t>FLORES PETEN</t>
  </si>
  <si>
    <t>REUNION ORDINARIA DEL SUBSECTOR DE ORGANIZACIONES DE PERSONAS CON DISCAPACIDAD VISUAL</t>
  </si>
  <si>
    <t xml:space="preserve"> FLORES, PETEN</t>
  </si>
  <si>
    <t>IZABAL Y CIUDAD DE GUATEMALA</t>
  </si>
  <si>
    <t>IZABAL</t>
  </si>
  <si>
    <t>TOTONICAPAN Y CIUDAD GUATEMALA</t>
  </si>
  <si>
    <t>TRASLADO DE PERSONAL PARA CAPACITACION DE LENSEGUA-CAIPD-BAJA VERAPAZ</t>
  </si>
  <si>
    <t xml:space="preserve"> JUVENTUD FEST II EDICION 2024</t>
  </si>
  <si>
    <t>INAUGURACION DE OFICINA MUNICIPAL DE DISCAPACIDAD</t>
  </si>
  <si>
    <t>SOCIALIZACIÓN DE LA REVISTA DE DATOS ESTADÍSTICOS DE PERSONAS CON DISCAPACIDAD EN GUATEMALA, II EDICIÓN 2024</t>
  </si>
  <si>
    <t>PUERTO BARRIOS, IZABAL</t>
  </si>
  <si>
    <t>Técnico  de Tesorería</t>
  </si>
  <si>
    <t>Detalle de Viáticos al Interior (comisión oficial)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</si>
</sst>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&quot;Q&quot;#,##0.00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/>
    <xf numFmtId="0" fontId="4" fillId="0" borderId="2" xfId="2" applyNumberFormat="1" applyFont="1" applyFill="1" applyBorder="1" applyAlignment="1" applyProtection="1">
      <alignment horizontal="center" vertical="top"/>
      <protection locked="0"/>
    </xf>
    <xf numFmtId="164" fontId="5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2" borderId="1" xfId="2" applyNumberFormat="1" applyFont="1" applyFill="1" applyBorder="1" applyAlignment="1" applyProtection="1">
      <alignment horizontal="left" vertical="top" wrapText="1"/>
      <protection locked="0"/>
    </xf>
    <xf numFmtId="0" fontId="2" fillId="0" borderId="1" xfId="2" applyNumberFormat="1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>
      <alignment wrapText="1"/>
    </xf>
    <xf numFmtId="0" fontId="4" fillId="0" borderId="0" xfId="2" applyNumberFormat="1" applyFont="1" applyFill="1" applyBorder="1" applyAlignment="1" applyProtection="1">
      <alignment horizontal="center" vertical="top"/>
      <protection locked="0"/>
    </xf>
    <xf numFmtId="164" fontId="5" fillId="0" borderId="0" xfId="0" applyNumberFormat="1" applyFont="1" applyFill="1" applyBorder="1" applyAlignment="1">
      <alignment horizontal="center"/>
    </xf>
    <xf numFmtId="0" fontId="2" fillId="2" borderId="0" xfId="2" applyNumberFormat="1" applyFont="1" applyFill="1" applyBorder="1" applyAlignment="1" applyProtection="1">
      <alignment horizontal="justify" vertical="top"/>
      <protection locked="0"/>
    </xf>
    <xf numFmtId="0" fontId="2" fillId="2" borderId="1" xfId="2" applyFont="1" applyFill="1" applyBorder="1" applyAlignment="1" applyProtection="1">
      <alignment horizontal="center" vertical="top" wrapText="1"/>
      <protection locked="0"/>
    </xf>
    <xf numFmtId="165" fontId="2" fillId="2" borderId="1" xfId="2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3" applyNumberFormat="1" applyFont="1" applyFill="1" applyBorder="1" applyAlignment="1" applyProtection="1">
      <alignment horizontal="right" vertical="top" wrapText="1"/>
    </xf>
    <xf numFmtId="164" fontId="2" fillId="0" borderId="1" xfId="1" applyNumberFormat="1" applyFont="1" applyFill="1" applyBorder="1" applyAlignment="1" applyProtection="1">
      <alignment horizontal="right" vertical="top"/>
      <protection locked="0"/>
    </xf>
    <xf numFmtId="0" fontId="2" fillId="2" borderId="1" xfId="2" applyFont="1" applyFill="1" applyBorder="1" applyAlignment="1" applyProtection="1">
      <alignment vertical="top" wrapText="1"/>
      <protection locked="0"/>
    </xf>
    <xf numFmtId="0" fontId="2" fillId="0" borderId="1" xfId="2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vertical="top" wrapText="1"/>
    </xf>
  </cellXfs>
  <cellStyles count="4">
    <cellStyle name="Moneda" xfId="1" builtinId="4"/>
    <cellStyle name="Normal" xfId="0" builtinId="0"/>
    <cellStyle name="Normal 3" xfId="2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Normal="100" workbookViewId="0">
      <selection activeCell="C51" sqref="C51"/>
    </sheetView>
  </sheetViews>
  <sheetFormatPr baseColWidth="10" defaultRowHeight="15" x14ac:dyDescent="0.25"/>
  <cols>
    <col min="1" max="1" width="9.7109375" style="3" customWidth="1"/>
    <col min="2" max="2" width="9.42578125" style="3" customWidth="1"/>
    <col min="3" max="3" width="36.28515625" style="2" customWidth="1"/>
    <col min="4" max="4" width="24.7109375" style="3" customWidth="1"/>
    <col min="5" max="5" width="51.7109375" style="2" customWidth="1"/>
    <col min="6" max="6" width="54.5703125" style="2" customWidth="1"/>
    <col min="7" max="7" width="13.42578125" style="3" customWidth="1"/>
    <col min="8" max="16384" width="11.42578125" style="3"/>
  </cols>
  <sheetData>
    <row r="1" spans="1:7" ht="15.75" x14ac:dyDescent="0.25">
      <c r="A1" s="8" t="s">
        <v>0</v>
      </c>
      <c r="B1" s="1"/>
    </row>
    <row r="2" spans="1:7" ht="15.75" x14ac:dyDescent="0.25">
      <c r="A2" s="8" t="s">
        <v>132</v>
      </c>
      <c r="B2" s="1"/>
    </row>
    <row r="3" spans="1:7" ht="15.75" x14ac:dyDescent="0.25">
      <c r="A3" s="8" t="s">
        <v>30</v>
      </c>
      <c r="B3" s="1"/>
    </row>
    <row r="5" spans="1:7" s="7" customFormat="1" ht="30" x14ac:dyDescent="0.25">
      <c r="A5" s="4" t="s">
        <v>1</v>
      </c>
      <c r="B5" s="5" t="s">
        <v>2</v>
      </c>
      <c r="C5" s="4" t="s">
        <v>3</v>
      </c>
      <c r="D5" s="4" t="s">
        <v>4</v>
      </c>
      <c r="E5" s="4" t="s">
        <v>5</v>
      </c>
      <c r="F5" s="6" t="s">
        <v>6</v>
      </c>
      <c r="G5" s="4" t="s">
        <v>7</v>
      </c>
    </row>
    <row r="6" spans="1:7" s="11" customFormat="1" ht="25.5" x14ac:dyDescent="0.25">
      <c r="A6" s="18">
        <v>6661</v>
      </c>
      <c r="B6" s="19">
        <v>45530</v>
      </c>
      <c r="C6" s="22" t="s">
        <v>31</v>
      </c>
      <c r="D6" s="12" t="s">
        <v>29</v>
      </c>
      <c r="E6" s="23" t="s">
        <v>54</v>
      </c>
      <c r="F6" s="12" t="s">
        <v>53</v>
      </c>
      <c r="G6" s="20">
        <v>920</v>
      </c>
    </row>
    <row r="7" spans="1:7" s="11" customFormat="1" x14ac:dyDescent="0.25">
      <c r="A7" s="18">
        <v>6662</v>
      </c>
      <c r="B7" s="19">
        <v>45530</v>
      </c>
      <c r="C7" s="22" t="s">
        <v>32</v>
      </c>
      <c r="D7" s="12" t="s">
        <v>29</v>
      </c>
      <c r="E7" s="23" t="s">
        <v>56</v>
      </c>
      <c r="F7" s="12" t="s">
        <v>55</v>
      </c>
      <c r="G7" s="20">
        <v>136</v>
      </c>
    </row>
    <row r="8" spans="1:7" s="11" customFormat="1" ht="25.5" x14ac:dyDescent="0.25">
      <c r="A8" s="18">
        <v>6667</v>
      </c>
      <c r="B8" s="19">
        <v>45533</v>
      </c>
      <c r="C8" s="22" t="s">
        <v>20</v>
      </c>
      <c r="D8" s="12" t="s">
        <v>29</v>
      </c>
      <c r="E8" s="23" t="s">
        <v>58</v>
      </c>
      <c r="F8" s="12" t="s">
        <v>57</v>
      </c>
      <c r="G8" s="20">
        <v>473</v>
      </c>
    </row>
    <row r="9" spans="1:7" s="11" customFormat="1" ht="114.75" x14ac:dyDescent="0.25">
      <c r="A9" s="18">
        <v>6668</v>
      </c>
      <c r="B9" s="19">
        <v>45533</v>
      </c>
      <c r="C9" s="22" t="s">
        <v>23</v>
      </c>
      <c r="D9" s="12" t="s">
        <v>29</v>
      </c>
      <c r="E9" s="23" t="s">
        <v>60</v>
      </c>
      <c r="F9" s="12" t="s">
        <v>59</v>
      </c>
      <c r="G9" s="20">
        <v>1834</v>
      </c>
    </row>
    <row r="10" spans="1:7" s="11" customFormat="1" ht="76.5" x14ac:dyDescent="0.25">
      <c r="A10" s="18">
        <v>6669</v>
      </c>
      <c r="B10" s="19">
        <v>45533</v>
      </c>
      <c r="C10" s="22" t="s">
        <v>33</v>
      </c>
      <c r="D10" s="12" t="s">
        <v>29</v>
      </c>
      <c r="E10" s="23" t="s">
        <v>62</v>
      </c>
      <c r="F10" s="12" t="s">
        <v>61</v>
      </c>
      <c r="G10" s="20">
        <v>2607</v>
      </c>
    </row>
    <row r="11" spans="1:7" s="11" customFormat="1" ht="51" x14ac:dyDescent="0.25">
      <c r="A11" s="18">
        <v>6670</v>
      </c>
      <c r="B11" s="19">
        <v>45533</v>
      </c>
      <c r="C11" s="22" t="s">
        <v>17</v>
      </c>
      <c r="D11" s="12" t="s">
        <v>29</v>
      </c>
      <c r="E11" s="23" t="s">
        <v>63</v>
      </c>
      <c r="F11" s="12" t="s">
        <v>64</v>
      </c>
      <c r="G11" s="20">
        <v>1366</v>
      </c>
    </row>
    <row r="12" spans="1:7" s="11" customFormat="1" ht="38.25" x14ac:dyDescent="0.25">
      <c r="A12" s="18">
        <v>6680</v>
      </c>
      <c r="B12" s="19">
        <v>45539</v>
      </c>
      <c r="C12" s="22" t="s">
        <v>11</v>
      </c>
      <c r="D12" s="12" t="s">
        <v>66</v>
      </c>
      <c r="E12" s="23" t="s">
        <v>66</v>
      </c>
      <c r="F12" s="12" t="s">
        <v>65</v>
      </c>
      <c r="G12" s="20">
        <v>816</v>
      </c>
    </row>
    <row r="13" spans="1:7" s="11" customFormat="1" ht="38.25" x14ac:dyDescent="0.25">
      <c r="A13" s="18">
        <v>6681</v>
      </c>
      <c r="B13" s="19">
        <v>45539</v>
      </c>
      <c r="C13" s="22" t="s">
        <v>25</v>
      </c>
      <c r="D13" s="12" t="s">
        <v>67</v>
      </c>
      <c r="E13" s="23" t="s">
        <v>67</v>
      </c>
      <c r="F13" s="12" t="s">
        <v>65</v>
      </c>
      <c r="G13" s="20">
        <v>241</v>
      </c>
    </row>
    <row r="14" spans="1:7" s="11" customFormat="1" ht="38.25" x14ac:dyDescent="0.25">
      <c r="A14" s="18">
        <v>6682</v>
      </c>
      <c r="B14" s="19">
        <v>45539</v>
      </c>
      <c r="C14" s="22" t="s">
        <v>34</v>
      </c>
      <c r="D14" s="12" t="s">
        <v>69</v>
      </c>
      <c r="E14" s="23" t="s">
        <v>68</v>
      </c>
      <c r="F14" s="12" t="s">
        <v>65</v>
      </c>
      <c r="G14" s="20">
        <v>173</v>
      </c>
    </row>
    <row r="15" spans="1:7" s="11" customFormat="1" ht="38.25" x14ac:dyDescent="0.25">
      <c r="A15" s="18">
        <v>6683</v>
      </c>
      <c r="B15" s="19">
        <v>45539</v>
      </c>
      <c r="C15" s="22" t="s">
        <v>26</v>
      </c>
      <c r="D15" s="12" t="s">
        <v>71</v>
      </c>
      <c r="E15" s="23" t="s">
        <v>70</v>
      </c>
      <c r="F15" s="12" t="s">
        <v>65</v>
      </c>
      <c r="G15" s="20">
        <v>269</v>
      </c>
    </row>
    <row r="16" spans="1:7" s="11" customFormat="1" ht="38.25" x14ac:dyDescent="0.25">
      <c r="A16" s="18">
        <v>6684</v>
      </c>
      <c r="B16" s="19">
        <v>45539</v>
      </c>
      <c r="C16" s="22" t="s">
        <v>19</v>
      </c>
      <c r="D16" s="12" t="s">
        <v>73</v>
      </c>
      <c r="E16" s="23" t="s">
        <v>29</v>
      </c>
      <c r="F16" s="12" t="s">
        <v>72</v>
      </c>
      <c r="G16" s="20">
        <v>746.5</v>
      </c>
    </row>
    <row r="17" spans="1:8" s="11" customFormat="1" ht="63.75" x14ac:dyDescent="0.25">
      <c r="A17" s="18">
        <v>6685</v>
      </c>
      <c r="B17" s="19">
        <v>45539</v>
      </c>
      <c r="C17" s="22" t="s">
        <v>16</v>
      </c>
      <c r="D17" s="12" t="s">
        <v>29</v>
      </c>
      <c r="E17" s="23" t="s">
        <v>56</v>
      </c>
      <c r="F17" s="12" t="s">
        <v>74</v>
      </c>
      <c r="G17" s="20">
        <v>180</v>
      </c>
    </row>
    <row r="18" spans="1:8" s="11" customFormat="1" ht="25.5" x14ac:dyDescent="0.25">
      <c r="A18" s="18">
        <v>6686</v>
      </c>
      <c r="B18" s="19">
        <v>45539</v>
      </c>
      <c r="C18" s="22" t="s">
        <v>33</v>
      </c>
      <c r="D18" s="12" t="s">
        <v>29</v>
      </c>
      <c r="E18" s="23" t="s">
        <v>76</v>
      </c>
      <c r="F18" s="12" t="s">
        <v>75</v>
      </c>
      <c r="G18" s="20">
        <v>600</v>
      </c>
    </row>
    <row r="19" spans="1:8" s="11" customFormat="1" ht="140.25" x14ac:dyDescent="0.25">
      <c r="A19" s="18">
        <v>6693</v>
      </c>
      <c r="B19" s="19">
        <v>45541</v>
      </c>
      <c r="C19" s="22" t="s">
        <v>35</v>
      </c>
      <c r="D19" s="12" t="s">
        <v>29</v>
      </c>
      <c r="E19" s="23" t="s">
        <v>78</v>
      </c>
      <c r="F19" s="13" t="s">
        <v>77</v>
      </c>
      <c r="G19" s="21">
        <v>1810.5</v>
      </c>
    </row>
    <row r="20" spans="1:8" s="11" customFormat="1" ht="25.5" x14ac:dyDescent="0.25">
      <c r="A20" s="18">
        <v>6694</v>
      </c>
      <c r="B20" s="19">
        <v>45541</v>
      </c>
      <c r="C20" s="22" t="s">
        <v>36</v>
      </c>
      <c r="D20" s="12" t="s">
        <v>80</v>
      </c>
      <c r="E20" s="23" t="s">
        <v>29</v>
      </c>
      <c r="F20" s="13" t="s">
        <v>79</v>
      </c>
      <c r="G20" s="20">
        <v>681</v>
      </c>
    </row>
    <row r="21" spans="1:8" s="11" customFormat="1" ht="25.5" x14ac:dyDescent="0.25">
      <c r="A21" s="18">
        <v>6695</v>
      </c>
      <c r="B21" s="19">
        <v>45541</v>
      </c>
      <c r="C21" s="22" t="s">
        <v>37</v>
      </c>
      <c r="D21" s="12" t="s">
        <v>81</v>
      </c>
      <c r="E21" s="23" t="s">
        <v>29</v>
      </c>
      <c r="F21" s="13" t="s">
        <v>79</v>
      </c>
      <c r="G21" s="20">
        <v>708</v>
      </c>
    </row>
    <row r="22" spans="1:8" s="11" customFormat="1" ht="25.5" x14ac:dyDescent="0.25">
      <c r="A22" s="18">
        <v>6696</v>
      </c>
      <c r="B22" s="19">
        <v>45541</v>
      </c>
      <c r="C22" s="22" t="s">
        <v>21</v>
      </c>
      <c r="D22" s="12" t="s">
        <v>82</v>
      </c>
      <c r="E22" s="23" t="s">
        <v>29</v>
      </c>
      <c r="F22" s="13" t="s">
        <v>79</v>
      </c>
      <c r="G22" s="20">
        <v>706</v>
      </c>
    </row>
    <row r="23" spans="1:8" s="11" customFormat="1" ht="25.5" x14ac:dyDescent="0.25">
      <c r="A23" s="18">
        <v>6697</v>
      </c>
      <c r="B23" s="19">
        <v>45541</v>
      </c>
      <c r="C23" s="22" t="s">
        <v>38</v>
      </c>
      <c r="D23" s="12" t="s">
        <v>73</v>
      </c>
      <c r="E23" s="23" t="s">
        <v>29</v>
      </c>
      <c r="F23" s="13" t="s">
        <v>79</v>
      </c>
      <c r="G23" s="20">
        <v>712</v>
      </c>
    </row>
    <row r="24" spans="1:8" s="11" customFormat="1" ht="25.5" x14ac:dyDescent="0.25">
      <c r="A24" s="18">
        <v>6698</v>
      </c>
      <c r="B24" s="19">
        <v>45545</v>
      </c>
      <c r="C24" s="22" t="s">
        <v>31</v>
      </c>
      <c r="D24" s="12" t="s">
        <v>29</v>
      </c>
      <c r="E24" s="24" t="s">
        <v>83</v>
      </c>
      <c r="F24" s="12" t="s">
        <v>84</v>
      </c>
      <c r="G24" s="20">
        <v>2177</v>
      </c>
    </row>
    <row r="25" spans="1:8" s="11" customFormat="1" ht="42.75" x14ac:dyDescent="0.25">
      <c r="A25" s="18">
        <v>6699</v>
      </c>
      <c r="B25" s="19">
        <v>45545</v>
      </c>
      <c r="C25" s="22" t="s">
        <v>22</v>
      </c>
      <c r="D25" s="12" t="s">
        <v>29</v>
      </c>
      <c r="E25" s="24" t="s">
        <v>86</v>
      </c>
      <c r="F25" s="12" t="s">
        <v>85</v>
      </c>
      <c r="G25" s="20">
        <v>2183.9</v>
      </c>
      <c r="H25" s="17"/>
    </row>
    <row r="26" spans="1:8" s="11" customFormat="1" ht="25.5" x14ac:dyDescent="0.25">
      <c r="A26" s="18">
        <v>6704</v>
      </c>
      <c r="B26" s="19">
        <v>45545</v>
      </c>
      <c r="C26" s="22" t="s">
        <v>15</v>
      </c>
      <c r="D26" s="12" t="s">
        <v>29</v>
      </c>
      <c r="E26" s="24" t="s">
        <v>88</v>
      </c>
      <c r="F26" s="12" t="s">
        <v>87</v>
      </c>
      <c r="G26" s="20">
        <v>443</v>
      </c>
    </row>
    <row r="27" spans="1:8" s="11" customFormat="1" ht="38.25" x14ac:dyDescent="0.25">
      <c r="A27" s="18">
        <v>6705</v>
      </c>
      <c r="B27" s="19">
        <v>45545</v>
      </c>
      <c r="C27" s="22" t="s">
        <v>39</v>
      </c>
      <c r="D27" s="12" t="s">
        <v>29</v>
      </c>
      <c r="E27" s="23" t="s">
        <v>81</v>
      </c>
      <c r="F27" s="12" t="s">
        <v>89</v>
      </c>
      <c r="G27" s="20">
        <v>410</v>
      </c>
    </row>
    <row r="28" spans="1:8" s="11" customFormat="1" ht="38.25" x14ac:dyDescent="0.25">
      <c r="A28" s="18">
        <v>6706</v>
      </c>
      <c r="B28" s="19">
        <v>45545</v>
      </c>
      <c r="C28" s="22" t="s">
        <v>17</v>
      </c>
      <c r="D28" s="12" t="s">
        <v>29</v>
      </c>
      <c r="E28" s="23" t="s">
        <v>91</v>
      </c>
      <c r="F28" s="12" t="s">
        <v>90</v>
      </c>
      <c r="G28" s="20">
        <v>588</v>
      </c>
    </row>
    <row r="29" spans="1:8" s="11" customFormat="1" ht="38.25" x14ac:dyDescent="0.25">
      <c r="A29" s="18">
        <v>6708</v>
      </c>
      <c r="B29" s="19">
        <v>45545</v>
      </c>
      <c r="C29" s="22" t="s">
        <v>40</v>
      </c>
      <c r="D29" s="12" t="s">
        <v>29</v>
      </c>
      <c r="E29" s="23" t="s">
        <v>73</v>
      </c>
      <c r="F29" s="12" t="s">
        <v>92</v>
      </c>
      <c r="G29" s="20">
        <v>452</v>
      </c>
    </row>
    <row r="30" spans="1:8" s="11" customFormat="1" ht="38.25" x14ac:dyDescent="0.25">
      <c r="A30" s="18">
        <v>6709</v>
      </c>
      <c r="B30" s="19">
        <v>45545</v>
      </c>
      <c r="C30" s="22" t="s">
        <v>41</v>
      </c>
      <c r="D30" s="12" t="s">
        <v>29</v>
      </c>
      <c r="E30" s="23" t="s">
        <v>73</v>
      </c>
      <c r="F30" s="12" t="s">
        <v>92</v>
      </c>
      <c r="G30" s="20">
        <v>511</v>
      </c>
    </row>
    <row r="31" spans="1:8" s="11" customFormat="1" ht="25.5" x14ac:dyDescent="0.25">
      <c r="A31" s="18">
        <v>6710</v>
      </c>
      <c r="B31" s="19">
        <v>45545</v>
      </c>
      <c r="C31" s="22" t="s">
        <v>14</v>
      </c>
      <c r="D31" s="12" t="s">
        <v>29</v>
      </c>
      <c r="E31" s="23" t="s">
        <v>94</v>
      </c>
      <c r="F31" s="12" t="s">
        <v>93</v>
      </c>
      <c r="G31" s="20">
        <v>967</v>
      </c>
    </row>
    <row r="32" spans="1:8" s="11" customFormat="1" ht="25.5" x14ac:dyDescent="0.25">
      <c r="A32" s="18">
        <v>6711</v>
      </c>
      <c r="B32" s="19">
        <v>45545</v>
      </c>
      <c r="C32" s="22" t="s">
        <v>33</v>
      </c>
      <c r="D32" s="12" t="s">
        <v>29</v>
      </c>
      <c r="E32" s="23" t="s">
        <v>96</v>
      </c>
      <c r="F32" s="12" t="s">
        <v>95</v>
      </c>
      <c r="G32" s="20">
        <v>481</v>
      </c>
    </row>
    <row r="33" spans="1:7" s="11" customFormat="1" ht="38.25" x14ac:dyDescent="0.25">
      <c r="A33" s="18">
        <v>6712</v>
      </c>
      <c r="B33" s="19">
        <v>45545</v>
      </c>
      <c r="C33" s="22" t="s">
        <v>25</v>
      </c>
      <c r="D33" s="12" t="s">
        <v>67</v>
      </c>
      <c r="E33" s="23" t="s">
        <v>97</v>
      </c>
      <c r="F33" s="12" t="s">
        <v>65</v>
      </c>
      <c r="G33" s="20">
        <v>1094</v>
      </c>
    </row>
    <row r="34" spans="1:7" s="11" customFormat="1" ht="38.25" x14ac:dyDescent="0.25">
      <c r="A34" s="18">
        <v>6713</v>
      </c>
      <c r="B34" s="19">
        <v>45545</v>
      </c>
      <c r="C34" s="22" t="s">
        <v>42</v>
      </c>
      <c r="D34" s="12" t="s">
        <v>99</v>
      </c>
      <c r="E34" s="23" t="s">
        <v>98</v>
      </c>
      <c r="F34" s="12" t="s">
        <v>65</v>
      </c>
      <c r="G34" s="20">
        <v>287</v>
      </c>
    </row>
    <row r="35" spans="1:7" s="11" customFormat="1" ht="38.25" x14ac:dyDescent="0.25">
      <c r="A35" s="18">
        <v>6714</v>
      </c>
      <c r="B35" s="19">
        <v>45545</v>
      </c>
      <c r="C35" s="22" t="s">
        <v>43</v>
      </c>
      <c r="D35" s="12" t="s">
        <v>101</v>
      </c>
      <c r="E35" s="23" t="s">
        <v>100</v>
      </c>
      <c r="F35" s="12" t="s">
        <v>65</v>
      </c>
      <c r="G35" s="20">
        <v>1099.5</v>
      </c>
    </row>
    <row r="36" spans="1:7" s="11" customFormat="1" ht="38.25" x14ac:dyDescent="0.25">
      <c r="A36" s="18">
        <v>6715</v>
      </c>
      <c r="B36" s="19">
        <v>45545</v>
      </c>
      <c r="C36" s="22" t="s">
        <v>44</v>
      </c>
      <c r="D36" s="12" t="s">
        <v>103</v>
      </c>
      <c r="E36" s="23" t="s">
        <v>102</v>
      </c>
      <c r="F36" s="12" t="s">
        <v>65</v>
      </c>
      <c r="G36" s="20">
        <v>539</v>
      </c>
    </row>
    <row r="37" spans="1:7" s="11" customFormat="1" ht="38.25" x14ac:dyDescent="0.25">
      <c r="A37" s="18">
        <v>6716</v>
      </c>
      <c r="B37" s="19">
        <v>45545</v>
      </c>
      <c r="C37" s="22" t="s">
        <v>28</v>
      </c>
      <c r="D37" s="12" t="s">
        <v>105</v>
      </c>
      <c r="E37" s="23" t="s">
        <v>104</v>
      </c>
      <c r="F37" s="12" t="s">
        <v>65</v>
      </c>
      <c r="G37" s="20">
        <v>877</v>
      </c>
    </row>
    <row r="38" spans="1:7" s="11" customFormat="1" ht="38.25" x14ac:dyDescent="0.25">
      <c r="A38" s="18">
        <v>6717</v>
      </c>
      <c r="B38" s="19">
        <v>45545</v>
      </c>
      <c r="C38" s="22" t="s">
        <v>27</v>
      </c>
      <c r="D38" s="12" t="s">
        <v>107</v>
      </c>
      <c r="E38" s="23" t="s">
        <v>106</v>
      </c>
      <c r="F38" s="12" t="s">
        <v>65</v>
      </c>
      <c r="G38" s="20">
        <v>1264.5</v>
      </c>
    </row>
    <row r="39" spans="1:7" s="11" customFormat="1" ht="38.25" x14ac:dyDescent="0.25">
      <c r="A39" s="18">
        <v>6718</v>
      </c>
      <c r="B39" s="19">
        <v>45545</v>
      </c>
      <c r="C39" s="22" t="s">
        <v>13</v>
      </c>
      <c r="D39" s="12" t="s">
        <v>109</v>
      </c>
      <c r="E39" s="23" t="s">
        <v>108</v>
      </c>
      <c r="F39" s="12" t="s">
        <v>65</v>
      </c>
      <c r="G39" s="20">
        <v>1423</v>
      </c>
    </row>
    <row r="40" spans="1:7" s="11" customFormat="1" ht="38.25" x14ac:dyDescent="0.25">
      <c r="A40" s="18">
        <v>6719</v>
      </c>
      <c r="B40" s="19">
        <v>45545</v>
      </c>
      <c r="C40" s="22" t="s">
        <v>26</v>
      </c>
      <c r="D40" s="12" t="s">
        <v>71</v>
      </c>
      <c r="E40" s="23" t="s">
        <v>110</v>
      </c>
      <c r="F40" s="12" t="s">
        <v>65</v>
      </c>
      <c r="G40" s="20">
        <v>795</v>
      </c>
    </row>
    <row r="41" spans="1:7" s="11" customFormat="1" ht="38.25" x14ac:dyDescent="0.25">
      <c r="A41" s="18">
        <v>6720</v>
      </c>
      <c r="B41" s="19">
        <v>45545</v>
      </c>
      <c r="C41" s="22" t="s">
        <v>24</v>
      </c>
      <c r="D41" s="12" t="s">
        <v>29</v>
      </c>
      <c r="E41" s="23" t="s">
        <v>111</v>
      </c>
      <c r="F41" s="12" t="s">
        <v>65</v>
      </c>
      <c r="G41" s="20">
        <v>902.5</v>
      </c>
    </row>
    <row r="42" spans="1:7" s="11" customFormat="1" x14ac:dyDescent="0.25">
      <c r="A42" s="18">
        <v>6721</v>
      </c>
      <c r="B42" s="19">
        <v>45545</v>
      </c>
      <c r="C42" s="22" t="s">
        <v>45</v>
      </c>
      <c r="D42" s="12" t="s">
        <v>29</v>
      </c>
      <c r="E42" s="23" t="s">
        <v>54</v>
      </c>
      <c r="F42" s="12" t="s">
        <v>53</v>
      </c>
      <c r="G42" s="20">
        <v>393</v>
      </c>
    </row>
    <row r="43" spans="1:7" s="11" customFormat="1" ht="38.25" x14ac:dyDescent="0.25">
      <c r="A43" s="18">
        <v>6722</v>
      </c>
      <c r="B43" s="19">
        <v>45545</v>
      </c>
      <c r="C43" s="22" t="s">
        <v>46</v>
      </c>
      <c r="D43" s="12" t="s">
        <v>29</v>
      </c>
      <c r="E43" s="23" t="s">
        <v>112</v>
      </c>
      <c r="F43" s="12" t="s">
        <v>65</v>
      </c>
      <c r="G43" s="21">
        <v>1625</v>
      </c>
    </row>
    <row r="44" spans="1:7" ht="25.5" x14ac:dyDescent="0.25">
      <c r="A44" s="18">
        <v>6723</v>
      </c>
      <c r="B44" s="19">
        <v>45552</v>
      </c>
      <c r="C44" s="22" t="s">
        <v>14</v>
      </c>
      <c r="D44" s="12" t="s">
        <v>29</v>
      </c>
      <c r="E44" s="23" t="s">
        <v>114</v>
      </c>
      <c r="F44" s="13" t="s">
        <v>113</v>
      </c>
      <c r="G44" s="20">
        <v>975</v>
      </c>
    </row>
    <row r="45" spans="1:7" ht="38.25" x14ac:dyDescent="0.25">
      <c r="A45" s="18">
        <v>6725</v>
      </c>
      <c r="B45" s="19">
        <v>45553</v>
      </c>
      <c r="C45" s="22" t="s">
        <v>41</v>
      </c>
      <c r="D45" s="12" t="s">
        <v>29</v>
      </c>
      <c r="E45" s="23" t="s">
        <v>115</v>
      </c>
      <c r="F45" s="12" t="s">
        <v>116</v>
      </c>
      <c r="G45" s="20">
        <v>375</v>
      </c>
    </row>
    <row r="46" spans="1:7" ht="38.25" x14ac:dyDescent="0.25">
      <c r="A46" s="18">
        <v>6728</v>
      </c>
      <c r="B46" s="19">
        <v>45553</v>
      </c>
      <c r="C46" s="22" t="s">
        <v>16</v>
      </c>
      <c r="D46" s="12" t="s">
        <v>29</v>
      </c>
      <c r="E46" s="23" t="s">
        <v>94</v>
      </c>
      <c r="F46" s="12" t="s">
        <v>117</v>
      </c>
      <c r="G46" s="20">
        <v>1091</v>
      </c>
    </row>
    <row r="47" spans="1:7" ht="51" x14ac:dyDescent="0.25">
      <c r="A47" s="18">
        <v>6729</v>
      </c>
      <c r="B47" s="19">
        <v>45553</v>
      </c>
      <c r="C47" s="22" t="s">
        <v>18</v>
      </c>
      <c r="D47" s="12" t="s">
        <v>29</v>
      </c>
      <c r="E47" s="23" t="s">
        <v>54</v>
      </c>
      <c r="F47" s="12" t="s">
        <v>118</v>
      </c>
      <c r="G47" s="20">
        <v>396</v>
      </c>
    </row>
    <row r="48" spans="1:7" ht="63.75" x14ac:dyDescent="0.25">
      <c r="A48" s="18">
        <v>6732</v>
      </c>
      <c r="B48" s="19">
        <v>45554</v>
      </c>
      <c r="C48" s="22" t="s">
        <v>47</v>
      </c>
      <c r="D48" s="12" t="s">
        <v>29</v>
      </c>
      <c r="E48" s="24" t="s">
        <v>120</v>
      </c>
      <c r="F48" s="12" t="s">
        <v>119</v>
      </c>
      <c r="G48" s="20">
        <v>1112</v>
      </c>
    </row>
    <row r="49" spans="1:7" ht="38.25" x14ac:dyDescent="0.25">
      <c r="A49" s="18">
        <v>6739</v>
      </c>
      <c r="B49" s="19">
        <v>45558</v>
      </c>
      <c r="C49" s="22" t="s">
        <v>48</v>
      </c>
      <c r="D49" s="12" t="s">
        <v>29</v>
      </c>
      <c r="E49" s="24" t="s">
        <v>122</v>
      </c>
      <c r="F49" s="12" t="s">
        <v>121</v>
      </c>
      <c r="G49" s="20">
        <v>1128</v>
      </c>
    </row>
    <row r="50" spans="1:7" ht="38.25" x14ac:dyDescent="0.25">
      <c r="A50" s="18">
        <v>6740</v>
      </c>
      <c r="B50" s="19">
        <v>45558</v>
      </c>
      <c r="C50" s="22" t="s">
        <v>12</v>
      </c>
      <c r="D50" s="12" t="s">
        <v>124</v>
      </c>
      <c r="E50" s="24" t="s">
        <v>123</v>
      </c>
      <c r="F50" s="12" t="s">
        <v>65</v>
      </c>
      <c r="G50" s="20">
        <v>2159</v>
      </c>
    </row>
    <row r="51" spans="1:7" ht="38.25" x14ac:dyDescent="0.25">
      <c r="A51" s="18">
        <v>6741</v>
      </c>
      <c r="B51" s="19">
        <v>45558</v>
      </c>
      <c r="C51" s="22" t="s">
        <v>49</v>
      </c>
      <c r="D51" s="12" t="s">
        <v>69</v>
      </c>
      <c r="E51" s="23" t="s">
        <v>125</v>
      </c>
      <c r="F51" s="12" t="s">
        <v>65</v>
      </c>
      <c r="G51" s="20">
        <v>1196</v>
      </c>
    </row>
    <row r="52" spans="1:7" ht="25.5" x14ac:dyDescent="0.25">
      <c r="A52" s="18">
        <v>6742</v>
      </c>
      <c r="B52" s="19">
        <v>45558</v>
      </c>
      <c r="C52" s="22" t="s">
        <v>50</v>
      </c>
      <c r="D52" s="12" t="s">
        <v>29</v>
      </c>
      <c r="E52" s="23" t="s">
        <v>82</v>
      </c>
      <c r="F52" s="12" t="s">
        <v>126</v>
      </c>
      <c r="G52" s="20">
        <v>135</v>
      </c>
    </row>
    <row r="53" spans="1:7" x14ac:dyDescent="0.25">
      <c r="A53" s="18">
        <v>6743</v>
      </c>
      <c r="B53" s="19">
        <v>45558</v>
      </c>
      <c r="C53" s="22" t="s">
        <v>51</v>
      </c>
      <c r="D53" s="12" t="s">
        <v>29</v>
      </c>
      <c r="E53" s="23" t="s">
        <v>96</v>
      </c>
      <c r="F53" s="12" t="s">
        <v>127</v>
      </c>
      <c r="G53" s="20">
        <v>483</v>
      </c>
    </row>
    <row r="54" spans="1:7" ht="25.5" x14ac:dyDescent="0.25">
      <c r="A54" s="18">
        <v>6744</v>
      </c>
      <c r="B54" s="19">
        <v>45558</v>
      </c>
      <c r="C54" s="22" t="s">
        <v>52</v>
      </c>
      <c r="D54" s="12" t="s">
        <v>29</v>
      </c>
      <c r="E54" s="23" t="s">
        <v>94</v>
      </c>
      <c r="F54" s="12" t="s">
        <v>128</v>
      </c>
      <c r="G54" s="20">
        <v>282</v>
      </c>
    </row>
    <row r="55" spans="1:7" ht="38.25" x14ac:dyDescent="0.25">
      <c r="A55" s="18">
        <v>6751</v>
      </c>
      <c r="B55" s="19">
        <v>45561</v>
      </c>
      <c r="C55" s="22" t="s">
        <v>23</v>
      </c>
      <c r="D55" s="12" t="s">
        <v>29</v>
      </c>
      <c r="E55" s="23" t="s">
        <v>130</v>
      </c>
      <c r="F55" s="12" t="s">
        <v>129</v>
      </c>
      <c r="G55" s="20">
        <v>364</v>
      </c>
    </row>
    <row r="56" spans="1:7" ht="15.75" x14ac:dyDescent="0.25">
      <c r="D56" s="2"/>
      <c r="F56" s="9" t="s">
        <v>8</v>
      </c>
      <c r="G56" s="10">
        <f>SUM(G6:G55)</f>
        <v>43187.4</v>
      </c>
    </row>
    <row r="57" spans="1:7" ht="15.75" x14ac:dyDescent="0.25">
      <c r="D57" s="2"/>
      <c r="F57" s="15"/>
      <c r="G57" s="16"/>
    </row>
    <row r="58" spans="1:7" ht="15.75" x14ac:dyDescent="0.25">
      <c r="D58" s="2"/>
      <c r="F58" s="15"/>
      <c r="G58" s="16"/>
    </row>
    <row r="59" spans="1:7" ht="15.75" x14ac:dyDescent="0.25">
      <c r="D59" s="2"/>
      <c r="F59" s="15"/>
      <c r="G59" s="16"/>
    </row>
    <row r="60" spans="1:7" ht="15.75" x14ac:dyDescent="0.25">
      <c r="D60" s="2"/>
      <c r="F60" s="15"/>
      <c r="G60" s="16"/>
    </row>
    <row r="62" spans="1:7" x14ac:dyDescent="0.25">
      <c r="A62" s="3" t="s">
        <v>9</v>
      </c>
      <c r="C62" s="14"/>
    </row>
    <row r="63" spans="1:7" x14ac:dyDescent="0.25">
      <c r="C63" s="2" t="s">
        <v>10</v>
      </c>
    </row>
    <row r="64" spans="1:7" x14ac:dyDescent="0.25">
      <c r="C64" s="2" t="s">
        <v>131</v>
      </c>
    </row>
  </sheetData>
  <pageMargins left="0.82677165354330717" right="3.937007874015748E-2" top="0.35433070866141736" bottom="0.35433070866141736" header="0.31496062992125984" footer="0.31496062992125984"/>
  <pageSetup scale="60" fitToHeight="0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AuxTes</dc:creator>
  <cp:lastModifiedBy>AsisFinanciero</cp:lastModifiedBy>
  <cp:lastPrinted>2024-10-11T22:13:27Z</cp:lastPrinted>
  <dcterms:created xsi:type="dcterms:W3CDTF">2021-04-13T20:22:08Z</dcterms:created>
  <dcterms:modified xsi:type="dcterms:W3CDTF">2024-10-14T20:08:42Z</dcterms:modified>
</cp:coreProperties>
</file>