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irectorio de empleados" sheetId="1" r:id="rId1"/>
  </sheets>
  <externalReferences>
    <externalReference r:id="rId2"/>
  </externalReferences>
  <definedNames>
    <definedName name="_xlnm._FilterDatabase" localSheetId="0" hidden="1">'Directorio de empleados'!$A$11:$I$133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B41" i="1"/>
  <c r="B56" i="1"/>
  <c r="B67" i="1"/>
  <c r="B134" i="1"/>
</calcChain>
</file>

<file path=xl/sharedStrings.xml><?xml version="1.0" encoding="utf-8"?>
<sst xmlns="http://schemas.openxmlformats.org/spreadsheetml/2006/main" count="796" uniqueCount="346">
  <si>
    <t>-</t>
  </si>
  <si>
    <t>1ra avenida 4-19 zona 1</t>
  </si>
  <si>
    <t>Dirección de Recusos Humanos</t>
  </si>
  <si>
    <t>Técnico I Supernumerario</t>
  </si>
  <si>
    <t>Hector Alejandro Barrientos Villagrán</t>
  </si>
  <si>
    <t>Asistente Supernumerario</t>
  </si>
  <si>
    <t>tecnicounilensegua@conadi.gob.gt</t>
  </si>
  <si>
    <t>Unidad de Lengua de Señas</t>
  </si>
  <si>
    <t>Técnico de Lengua de Señas</t>
  </si>
  <si>
    <t>VACANTE</t>
  </si>
  <si>
    <t>unilensegua@conadi.gob.gt</t>
  </si>
  <si>
    <t>Simkhat Mijangos Escobar</t>
  </si>
  <si>
    <t xml:space="preserve">Encargado De Lengua De Señas </t>
  </si>
  <si>
    <t>asistenterrhh@conadi.gob.gt</t>
  </si>
  <si>
    <t>1ra avenida 4-18 zona 1</t>
  </si>
  <si>
    <t>Dirección de Recursos Humanos</t>
  </si>
  <si>
    <t>Asistente De Dirección De Recursos Humanos</t>
  </si>
  <si>
    <t>Damaris Esmeralda Muralles Oscal</t>
  </si>
  <si>
    <t>formacionrrhh@conadi.gob.gt</t>
  </si>
  <si>
    <t>Profesional De Formación Del Recurso Humano</t>
  </si>
  <si>
    <t>Diana Fabiola Flores Orozco De Medina</t>
  </si>
  <si>
    <t>capacitacionrrhh@conadi.gob.gt</t>
  </si>
  <si>
    <t>1ra Avenida 4-19 Zona 1</t>
  </si>
  <si>
    <t>Jorge Mario Loarca García</t>
  </si>
  <si>
    <t>nominas@conadi.gob.gt</t>
  </si>
  <si>
    <t>Técnico de Nomina</t>
  </si>
  <si>
    <t>Melanie Alexa Pineda Albizurez</t>
  </si>
  <si>
    <t>dbarrientos@conadi.gob.gt</t>
  </si>
  <si>
    <t>Director de Recursos Humanos</t>
  </si>
  <si>
    <t xml:space="preserve">David Eduardo Barrientos Callejas </t>
  </si>
  <si>
    <t>asesorjuridicojd@conadi.gob.gt</t>
  </si>
  <si>
    <t>Asesoría Jurídica</t>
  </si>
  <si>
    <t>Asesor Juridico</t>
  </si>
  <si>
    <t>Catherine Fabiola Vásquez Hernández</t>
  </si>
  <si>
    <t>mmoscoso@conadi.gob.gt</t>
  </si>
  <si>
    <t>Tecnico Júridico</t>
  </si>
  <si>
    <t xml:space="preserve">Milda Marili Moscoso Osorio </t>
  </si>
  <si>
    <t>asesoriajuridica@conadi.gob.gt</t>
  </si>
  <si>
    <t>Director de Asesoría Jurídica</t>
  </si>
  <si>
    <t xml:space="preserve">Ronald Daniel Galindo Escobar </t>
  </si>
  <si>
    <t>tecnicoauditoriainterna02@conadi.gob.gt</t>
  </si>
  <si>
    <t>Dirección de Auditoria Interna</t>
  </si>
  <si>
    <t>Técnico De Auditoria Interna</t>
  </si>
  <si>
    <t>Evelyn Viviana Chavez Fuentes</t>
  </si>
  <si>
    <t>Elsa Guadalupe Perez Jimenez</t>
  </si>
  <si>
    <t>auditoriainterna@conadi.gob.gt</t>
  </si>
  <si>
    <t>Director de Auditoría Interna</t>
  </si>
  <si>
    <t>Jorge Augusto Cruz Martínez</t>
  </si>
  <si>
    <t>costos@conadi.gob.gt</t>
  </si>
  <si>
    <t>Dirección Financiera</t>
  </si>
  <si>
    <t>Técnico De Centro De Costo</t>
  </si>
  <si>
    <t>Gloria Maribel Chiroy Morales</t>
  </si>
  <si>
    <t>gestrada@conadi.gob.gt</t>
  </si>
  <si>
    <t>Técnico de Tesorería</t>
  </si>
  <si>
    <t xml:space="preserve">Grecia Stephannia  Estrada Castillo </t>
  </si>
  <si>
    <t>ftunche@conadi.gob.gt</t>
  </si>
  <si>
    <t>Francisco Tunche  Toscano</t>
  </si>
  <si>
    <t>mcabnal@conadi.gob.gt</t>
  </si>
  <si>
    <t>Tesorero</t>
  </si>
  <si>
    <t>Mario Estuardo Cabnal</t>
  </si>
  <si>
    <t>sgranados@conadi.gob.gt</t>
  </si>
  <si>
    <t>Técnico de Presupuesto</t>
  </si>
  <si>
    <t>Sandra Leticia Granados Furlan</t>
  </si>
  <si>
    <t>auxiliarcontable@conadi.gob.gt</t>
  </si>
  <si>
    <t>Técnico de Contabilidad</t>
  </si>
  <si>
    <t>Luisa Fernanda Vivar Solis</t>
  </si>
  <si>
    <t>contador.general@conadi.gob.gt</t>
  </si>
  <si>
    <t>Contador General</t>
  </si>
  <si>
    <t xml:space="preserve">Manuel Eusebio Norato Gutiérrez </t>
  </si>
  <si>
    <t>asistentefinanciero@conadi.gob.gt</t>
  </si>
  <si>
    <t xml:space="preserve">Asistente de la Dirección Financiera </t>
  </si>
  <si>
    <t>Sonia Milagros Seijas Bautista</t>
  </si>
  <si>
    <t>omonzon@conadi.gob.gt</t>
  </si>
  <si>
    <t xml:space="preserve">Director Financiero </t>
  </si>
  <si>
    <t xml:space="preserve">Oscar Leonel Monzón  Guzmán </t>
  </si>
  <si>
    <t>jarreola@conadi,gob,gt</t>
  </si>
  <si>
    <t>Dirección de Planificación</t>
  </si>
  <si>
    <t>Técnico De Análisis Y Datos Estadísticos-</t>
  </si>
  <si>
    <t xml:space="preserve">Juan Pablo Arreola Rosales </t>
  </si>
  <si>
    <t>rcastro@conadi.gob.gt</t>
  </si>
  <si>
    <t>Raúl Augusto Castro Reyes</t>
  </si>
  <si>
    <t>Jefe De Planificación E Investigación Estadística</t>
  </si>
  <si>
    <t>tecnicomonitoreo@conadi.gob.gt</t>
  </si>
  <si>
    <t>Técnico  De Monitoreo Y Evaluación</t>
  </si>
  <si>
    <t xml:space="preserve">Anita Mariela Fernández Aguilar </t>
  </si>
  <si>
    <t>tecnicoplanificacion@conadi.gob.gt</t>
  </si>
  <si>
    <t>Técnico De Planificación</t>
  </si>
  <si>
    <t xml:space="preserve">Jessika Lisette Chávez Montoya </t>
  </si>
  <si>
    <t>direccionplanificación@conadi.gob.gt</t>
  </si>
  <si>
    <t xml:space="preserve">Directora De Planificación </t>
  </si>
  <si>
    <t>Lorena Anabella Morales Quiroa</t>
  </si>
  <si>
    <t>mensajeria@conadi.gob.gt</t>
  </si>
  <si>
    <t>Dirección Administrativa</t>
  </si>
  <si>
    <t>Mensajero</t>
  </si>
  <si>
    <t>Gabriel Enrique Ixtacuy Yac</t>
  </si>
  <si>
    <t>NO APLICA</t>
  </si>
  <si>
    <t>Piloto</t>
  </si>
  <si>
    <t>Fredy Joel Gonzalez Montenegro</t>
  </si>
  <si>
    <t>Eliseo Evelio Reina Aragon</t>
  </si>
  <si>
    <t>Sergio Manolo Pineda Castellanos</t>
  </si>
  <si>
    <t>Ramón Alfredo Espinoza Peñate</t>
  </si>
  <si>
    <t>ujuareaz@conadi.gob.gt</t>
  </si>
  <si>
    <t xml:space="preserve">Uvaldo Ranfery Juárez Marroquín </t>
  </si>
  <si>
    <t>Víctor Arnoldo Castañeda Muñoz</t>
  </si>
  <si>
    <t>guardian03@conadi.gob.gt</t>
  </si>
  <si>
    <t>Guardián Diurno</t>
  </si>
  <si>
    <t>Pablo Manuel Andrade Jacobo</t>
  </si>
  <si>
    <t>Guardián</t>
  </si>
  <si>
    <t>Rusmen Daniel Alejandro Maldonado Fuentes</t>
  </si>
  <si>
    <t>Santiago Javier Vicente Poroj</t>
  </si>
  <si>
    <t>Víctor Pérez Cruz</t>
  </si>
  <si>
    <t>Operativo De Servicios Generales</t>
  </si>
  <si>
    <t>Gerber Dalay Molina</t>
  </si>
  <si>
    <t>Jaquelinne Celeste Vivas Martinez</t>
  </si>
  <si>
    <t>Ana Elida Yuman Barrios</t>
  </si>
  <si>
    <t>Berta Antonieta Bustamante Mendizábal</t>
  </si>
  <si>
    <t>Operativo de Servicios Generales</t>
  </si>
  <si>
    <t>Sandra Carolina Vanegas</t>
  </si>
  <si>
    <t>serviciosgenerales@conadi.gob.gt</t>
  </si>
  <si>
    <t>Encargado Técnico En Servicios Generales</t>
  </si>
  <si>
    <t>Melvyn Adilio Gramajo Gámez</t>
  </si>
  <si>
    <t>faguilar@conadi.gob.gt</t>
  </si>
  <si>
    <t>Recepcionista</t>
  </si>
  <si>
    <t>Francisca Jovana Aguilar Arías</t>
  </si>
  <si>
    <t>almacen@conadi.gob.gt</t>
  </si>
  <si>
    <t>Técnico de Almacén</t>
  </si>
  <si>
    <t>Giovanni Alfredo Vásquez Mejía</t>
  </si>
  <si>
    <t>jpesteban@conadi.gob.gt</t>
  </si>
  <si>
    <t>Técnico de Inventario</t>
  </si>
  <si>
    <t>Juan Pedro Esteban Mateo</t>
  </si>
  <si>
    <t>informatica@conadi.gob.gt</t>
  </si>
  <si>
    <t>Técnico de Informática</t>
  </si>
  <si>
    <t>Erick Roberto Borja Cruz</t>
  </si>
  <si>
    <t xml:space="preserve">Técnico de Inventario </t>
  </si>
  <si>
    <t>archivogeneral@conadi.got.gt</t>
  </si>
  <si>
    <t>Técnico  de Archivo</t>
  </si>
  <si>
    <t>Augusto Napoleón Martínez Méndez</t>
  </si>
  <si>
    <t>kosorio@conadi.gob.gt</t>
  </si>
  <si>
    <t>Operativo De Centro De Copiado</t>
  </si>
  <si>
    <t>Karen Esthefany Osorio Ramírez</t>
  </si>
  <si>
    <t>tecnicocompras2@conadi.gob.gt</t>
  </si>
  <si>
    <t xml:space="preserve">Técnico  De Compras </t>
  </si>
  <si>
    <t>Ariel Ivan De Jesus Salazar Cutzal</t>
  </si>
  <si>
    <t>tecnicocompras1@conadi.gob.gt</t>
  </si>
  <si>
    <t>Jorge Leonel Borrayo Hernandez</t>
  </si>
  <si>
    <t>tecnicocompras3@conadi.gob.gt</t>
  </si>
  <si>
    <t>Luis Alejandro Mendoza Figueroa</t>
  </si>
  <si>
    <t>comprasjefatura@conadi.gob.gt</t>
  </si>
  <si>
    <t>Jefe Del Departamento De Compras</t>
  </si>
  <si>
    <t>Rocio Del Pilar Alvarez Rosales</t>
  </si>
  <si>
    <t>encargadoadmin@conadi.gob.gt</t>
  </si>
  <si>
    <t>Encargado Administrativo</t>
  </si>
  <si>
    <t>asistenteadmin@conadi.gob.gt</t>
  </si>
  <si>
    <t>Asistente De Dirección Administrativa</t>
  </si>
  <si>
    <t>María Lucrecia Monteros Cux</t>
  </si>
  <si>
    <t>direccioadministrativa@conadi.gob.gt</t>
  </si>
  <si>
    <t>Director Administrativo</t>
  </si>
  <si>
    <t xml:space="preserve">Sergio Giovanni López López </t>
  </si>
  <si>
    <t>informacion.publica@conadi,gob.gt</t>
  </si>
  <si>
    <t>Comunicación Y Relaciones Públicas</t>
  </si>
  <si>
    <t>Técnico De Acceso A La Información Pública</t>
  </si>
  <si>
    <t>Anayte Del Rosario Curuchich Simon</t>
  </si>
  <si>
    <t>dgrafico@conadi.gob.gt</t>
  </si>
  <si>
    <t>Técnico De Diseño Gráfico</t>
  </si>
  <si>
    <t>Edgar Armando Morales De Leon</t>
  </si>
  <si>
    <t>jestrada@conadi.gob.gt</t>
  </si>
  <si>
    <t>Técnico  De Comunicación Y Prensa</t>
  </si>
  <si>
    <t>José Antonio Estrada Franco</t>
  </si>
  <si>
    <t>cagreda@conadi.gob.gt</t>
  </si>
  <si>
    <t>Jefe de Comunicación Y Relaciones Públicas</t>
  </si>
  <si>
    <t>Carlos Enrique Agreda Palma</t>
  </si>
  <si>
    <t>Dirección Técnica</t>
  </si>
  <si>
    <t>Delegado Técnico Departamental</t>
  </si>
  <si>
    <t>María Soledad Soch de León</t>
  </si>
  <si>
    <t>Delegado Departamental</t>
  </si>
  <si>
    <t>Adelaida Thais Hernández Morales de Quiñonez</t>
  </si>
  <si>
    <t>Delegado Técnico Departamental (Zacapa)</t>
  </si>
  <si>
    <t>promotor.zacapa@conadi.gob.gt</t>
  </si>
  <si>
    <t>Delegado Departamental (Zacapa)</t>
  </si>
  <si>
    <t>Grethel Marcela Tobar Cordón</t>
  </si>
  <si>
    <t>promotor.suchitepequez@conadi.gob.gt</t>
  </si>
  <si>
    <t>Delegado Técnico Departamental (Suchitepéquez)</t>
  </si>
  <si>
    <t>María Pérez Chay</t>
  </si>
  <si>
    <t>promotorguatemala02@conadi.gob.gt</t>
  </si>
  <si>
    <t>Delegado Departamental (Guatemala)</t>
  </si>
  <si>
    <t>Ricardo Augusto Echeverría</t>
  </si>
  <si>
    <t>promotor.solola@conadi.gob.gt</t>
  </si>
  <si>
    <t>Delegado Departamental (Sololá)</t>
  </si>
  <si>
    <t>Martha Gloria Xoquic Poz</t>
  </si>
  <si>
    <t>promotor.santarosa@conadi.gob.gt</t>
  </si>
  <si>
    <t>Delegado Departamental (Santa Rosa)</t>
  </si>
  <si>
    <t>Lilian Elizabeth Rodriguez Lopez</t>
  </si>
  <si>
    <t>promotor.sanmarcos@conadi.gob.gt</t>
  </si>
  <si>
    <t xml:space="preserve">Delegado Departamental (San Marcos) </t>
  </si>
  <si>
    <t>promotor.sacatepequez@conadi.gob.gt</t>
  </si>
  <si>
    <t>Delegado Técnico Departamental  (Sacatepéquez)</t>
  </si>
  <si>
    <t>Manuel Estuardo Velásquez Vicente</t>
  </si>
  <si>
    <t>promotor.retalhuleu@conadi.gob.gt</t>
  </si>
  <si>
    <t xml:space="preserve">Delegado Departamental  (Retalhuleu) </t>
  </si>
  <si>
    <t>Gloria Amparo Guzmán</t>
  </si>
  <si>
    <t>promotor.quiche@conadi.gob.gt</t>
  </si>
  <si>
    <t>Delegado  Técnico Departamental (Quiché)</t>
  </si>
  <si>
    <t>promotor.quetzaltenango@conadi.gob.gt</t>
  </si>
  <si>
    <t>Delegado Departamental (Quetzaltenago)</t>
  </si>
  <si>
    <t>Drency Mirella Alegría Lopez</t>
  </si>
  <si>
    <t>promotor.peten@conadi.gob.gt</t>
  </si>
  <si>
    <t>Delegado Departamental (Petén)</t>
  </si>
  <si>
    <t>promotor.jutiapa@conadi.gob.gt</t>
  </si>
  <si>
    <t>Delegado Departamental (Jutiapa)</t>
  </si>
  <si>
    <t>Silvia Consuelo Alay Carrillo</t>
  </si>
  <si>
    <t>promotor.jalapa@conadi.gob.gt,</t>
  </si>
  <si>
    <t>Delegado Técnico Departamental (Jalapa)</t>
  </si>
  <si>
    <t>Susana Rubidia Campos Sicán</t>
  </si>
  <si>
    <t>promotor.izabal@conadi.gob.gt</t>
  </si>
  <si>
    <t>Delegado Técnico Departamental (Izabal)</t>
  </si>
  <si>
    <t>Roel Onelio Aceituno Ramírez</t>
  </si>
  <si>
    <t>promotor.huehuetenango@conadi.gob.gt</t>
  </si>
  <si>
    <t>Delegado Técnico Departamental (Huehuetenango)</t>
  </si>
  <si>
    <t>Karina Maribel Alvarado Moreno</t>
  </si>
  <si>
    <t>promotor.progreso@conadi.gob.gt</t>
  </si>
  <si>
    <t>Delegado Departamental (El Progreso)</t>
  </si>
  <si>
    <t>Kehilly Izabel Aragon Zepeda</t>
  </si>
  <si>
    <t>promotor.escuintla@conadi.gob.gt</t>
  </si>
  <si>
    <t>Delegado Técnico Departamental (Escuintla)</t>
  </si>
  <si>
    <t>Pedro Francisco Patzal Cruz</t>
  </si>
  <si>
    <t>promotor.chiquimula@conadi.gob.gt</t>
  </si>
  <si>
    <t>Delegado Departamental (Chiquimula)</t>
  </si>
  <si>
    <t>Adriana Ludmila Alvarado España</t>
  </si>
  <si>
    <t>promotor.chimaltenango@conadi.gob.gt</t>
  </si>
  <si>
    <t>Delegado Departamental (Chimaltenango)</t>
  </si>
  <si>
    <t>Silvia Cristina López Capir</t>
  </si>
  <si>
    <t>promotor.totonicapan@conadi.gob.gt</t>
  </si>
  <si>
    <t>Delegado Departamental (Totonicapán)</t>
  </si>
  <si>
    <t>Nicolás Isaías Menchú Menchú</t>
  </si>
  <si>
    <t>promotor.bajaverapaz@conadi.gob.gt</t>
  </si>
  <si>
    <t>Delegado Departamental (Baja Verapaz)</t>
  </si>
  <si>
    <t>Lucy Ivonne Herrera García De Perdomo</t>
  </si>
  <si>
    <t>promotor.altaverapaz@conadi.gob.gt</t>
  </si>
  <si>
    <t>Delegado Departamental (Alta Verapaz)</t>
  </si>
  <si>
    <t>Byron Enrique Villanueva González</t>
  </si>
  <si>
    <t>regionalcoordinador4@conadi.gob.gt</t>
  </si>
  <si>
    <t xml:space="preserve">Coordinador Regional </t>
  </si>
  <si>
    <t>Vacante</t>
  </si>
  <si>
    <t>wguamuch@conadi.gob.gt</t>
  </si>
  <si>
    <t>Wuilian Valentín Guamuch</t>
  </si>
  <si>
    <t>regionalcoordinador2@conadi.gob.gt</t>
  </si>
  <si>
    <t>Coordinador Regional</t>
  </si>
  <si>
    <t>Claudia Eugenia Mendizabal Velásquez</t>
  </si>
  <si>
    <t>regionalcoordinador3@conadi.gob.gt</t>
  </si>
  <si>
    <t>secretariaincidencia@conadi.gob.gt</t>
  </si>
  <si>
    <t xml:space="preserve">Secretaria Del Departamento De Promoción De Acceso A Los Derechos De Las Personas Con Discapacidad </t>
  </si>
  <si>
    <t>Betzabeth Marisleysis Yajaira Recinos Pio</t>
  </si>
  <si>
    <t>jefaturapromotores@conadi.gob.gt</t>
  </si>
  <si>
    <t>Jefe Del Departamento De Servicio Nacional De Discapacidad</t>
  </si>
  <si>
    <t>Elsa Beatriz Orantes Cachupe</t>
  </si>
  <si>
    <t>incidenciatec03@conadi.gob.gt</t>
  </si>
  <si>
    <t>Técnico de Promoción de Acceso a los Derechos de las Personas con Discapacidad.</t>
  </si>
  <si>
    <t>Junior Josué Alcá Torres</t>
  </si>
  <si>
    <t>incidenciatec02@conadi.gob.gt</t>
  </si>
  <si>
    <t>Diana Paola González Piedrasanta</t>
  </si>
  <si>
    <t>incidenciatec01@conadi.gob.gt</t>
  </si>
  <si>
    <t>Técnico De Promoción De Acceso A Los Derechos De Las Personas con Discapacidad</t>
  </si>
  <si>
    <t>Luis Daniel Alexander Molina Castañaza</t>
  </si>
  <si>
    <t>jefaturaincidencia@conadi.gob.gt</t>
  </si>
  <si>
    <t>Jefe del Departamento de Promoción de Acceso a los Derechos de las Personas con Discapacidad</t>
  </si>
  <si>
    <t>Jackelinne Yohana Hernández López</t>
  </si>
  <si>
    <t>tecnicojusticia@conadi.gob.gt</t>
  </si>
  <si>
    <t>Técnico De Inicidencia Política e Institucional</t>
  </si>
  <si>
    <t>Treacy Marynez Zepeda Galindo</t>
  </si>
  <si>
    <t>asispcuidadana@conadi.gob.gt</t>
  </si>
  <si>
    <t>Secretaria Del Departamento De Fortalecimiento Y Fomento De La Participación Ciudadana</t>
  </si>
  <si>
    <t>Dulce María de León García</t>
  </si>
  <si>
    <t>secretariajusticia@conadi.gob.gt</t>
  </si>
  <si>
    <t>Secretaria del Departamento de Incidencia Política e Institucional</t>
  </si>
  <si>
    <t>Ana María Cabrera Alvarez</t>
  </si>
  <si>
    <t>jefaturajusticia@conadi.gob.gt</t>
  </si>
  <si>
    <t>Jefe Del Departamento De Incidencia Política E Institucional</t>
  </si>
  <si>
    <t>Nancy Aracely Martínez</t>
  </si>
  <si>
    <t>Técnico De Fortalecimiento Y Fomento De La Participación Ciudadana</t>
  </si>
  <si>
    <t>rgarcia@conadi.gob.gt</t>
  </si>
  <si>
    <t>Rocío Esmeralda García Muñoz</t>
  </si>
  <si>
    <t>jefaturapciudadana@conadi.gob.gt</t>
  </si>
  <si>
    <t>Jefe Del Departamento De Fortalecimiento Y Fomento De La  Participación Ciudadana</t>
  </si>
  <si>
    <t xml:space="preserve">Sandra  Noemí Castellanos Otzoy </t>
  </si>
  <si>
    <t>secretariasubsectores@conadi,gob,gt</t>
  </si>
  <si>
    <t>Secretaria Del Departamento De Subsectores</t>
  </si>
  <si>
    <t>Lourdes Albertina Díaz Claveria</t>
  </si>
  <si>
    <t>subsectorestec@conadi.gob.gt</t>
  </si>
  <si>
    <t>Técnico De Subsectores</t>
  </si>
  <si>
    <t>Sonia Maribel Herrera Chávez</t>
  </si>
  <si>
    <t>jefaturasubsectores@conadi,gob.gt</t>
  </si>
  <si>
    <t>Jefe del Departamento de Subsectores</t>
  </si>
  <si>
    <t>asistentepromotoresoriente@conadi.gob.gt</t>
  </si>
  <si>
    <t>Secretaria Del Departamento De Servicio Nacional De Discapacidad</t>
  </si>
  <si>
    <t>Lisbeth Roxana Guerra Hernández de Calel</t>
  </si>
  <si>
    <t>asistentepromotoresoccidente@conadi.gob.gt</t>
  </si>
  <si>
    <t>Leydy Azucena Del Rosario Gonzalez Muñoz</t>
  </si>
  <si>
    <t>lzuniga@conadi.gob.gt</t>
  </si>
  <si>
    <t>Asistente de Dirección Técnica</t>
  </si>
  <si>
    <t>Gilda Lizeth Zúñiga</t>
  </si>
  <si>
    <t>subdirecciontecnica@conadi.gob.gt</t>
  </si>
  <si>
    <t>Subdirector Tecnico</t>
  </si>
  <si>
    <t>Ana Ligia Tovar Luarca</t>
  </si>
  <si>
    <t>direcciontecnica@conadi.gob.gt</t>
  </si>
  <si>
    <t>Director Técnico</t>
  </si>
  <si>
    <t>William Alexander Zapeta Osorio</t>
  </si>
  <si>
    <t>Unidad de Interseccionalidad</t>
  </si>
  <si>
    <t>Encargado de la Unidad de Interseccionalidad</t>
  </si>
  <si>
    <t xml:space="preserve">VACANTE </t>
  </si>
  <si>
    <t xml:space="preserve">ahernandez@conadi.gob.gt </t>
  </si>
  <si>
    <t>Subdirección General</t>
  </si>
  <si>
    <t>Asistente Administrativo De Subdirección General</t>
  </si>
  <si>
    <t xml:space="preserve">Alba Guadalupe del Rosario Hernández Santos </t>
  </si>
  <si>
    <t>subdirecciongeneral@conadi.gob.gt</t>
  </si>
  <si>
    <t xml:space="preserve">Subdirector General </t>
  </si>
  <si>
    <t>Maria de los Angeles Zavala Bonilla</t>
  </si>
  <si>
    <t>gestionycooperacion@conadi.gob.gt</t>
  </si>
  <si>
    <t>Dirección General</t>
  </si>
  <si>
    <t>Encargado De Gestión Y Cooperación</t>
  </si>
  <si>
    <t>Luis David Winter Luther</t>
  </si>
  <si>
    <t>pmendez@conadi.gob.gt</t>
  </si>
  <si>
    <t>Asistente Administrativo De Junta Directiva</t>
  </si>
  <si>
    <t>Paula Clariza Angulo Méndez</t>
  </si>
  <si>
    <t>asisdirgeneral@conadi.gob.gt</t>
  </si>
  <si>
    <t xml:space="preserve">Asistente Administrativo de Dirección General </t>
  </si>
  <si>
    <t>Tatiana Michel Morales  Ordoñez</t>
  </si>
  <si>
    <t>direcciongeneral@conadi.gob.gt</t>
  </si>
  <si>
    <t>Director General</t>
  </si>
  <si>
    <t>Maite Alejandra Avila Juarez</t>
  </si>
  <si>
    <t>CORREO ELECTRONICO INSTITUCIONAL</t>
  </si>
  <si>
    <t>TELEFONO DIRECTO</t>
  </si>
  <si>
    <t>EXTENSIÓN</t>
  </si>
  <si>
    <t>TELEFONO OFICINA</t>
  </si>
  <si>
    <t>DIRECCION DE SEDE</t>
  </si>
  <si>
    <t>DEPENDENCIA</t>
  </si>
  <si>
    <t>CARGO</t>
  </si>
  <si>
    <t>NOMBRES Y APELLIDOS (Empleados/Servidor público)</t>
  </si>
  <si>
    <t xml:space="preserve">No.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</si>
  <si>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</si>
  <si>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</si>
  <si>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</si>
  <si>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</si>
  <si>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</si>
  <si>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</si>
  <si>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</si>
  <si>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 xml:space="preserve">DIRECTORIO DE EMPLEADOS Y SERVIDORES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</si>
</sst>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entury Gothic"/>
      <family val="2"/>
    </font>
    <font>
      <sz val="8"/>
      <color theme="3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6100"/>
      <name val="Century Gothic"/>
      <family val="2"/>
    </font>
    <font>
      <sz val="8"/>
      <color rgb="FF9C6500"/>
      <name val="Century Gothic"/>
      <family val="2"/>
    </font>
    <font>
      <sz val="8"/>
      <color theme="0"/>
      <name val="Century Gothic"/>
      <family val="2"/>
    </font>
    <font>
      <sz val="8"/>
      <color rgb="FF9C0006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9" borderId="2" xfId="7" applyFont="1" applyFill="1" applyBorder="1" applyAlignment="1">
      <alignment horizontal="center" vertical="center" wrapText="1"/>
    </xf>
    <xf numFmtId="0" fontId="7" fillId="9" borderId="2" xfId="7" applyFont="1" applyFill="1" applyBorder="1" applyAlignment="1">
      <alignment horizontal="left" vertical="center" wrapText="1"/>
    </xf>
    <xf numFmtId="0" fontId="7" fillId="9" borderId="2" xfId="7" applyFont="1" applyFill="1" applyBorder="1" applyAlignment="1">
      <alignment vertical="center" wrapText="1"/>
    </xf>
    <xf numFmtId="0" fontId="8" fillId="0" borderId="0" xfId="0" applyFont="1"/>
    <xf numFmtId="0" fontId="6" fillId="9" borderId="2" xfId="8" applyFont="1" applyFill="1" applyBorder="1" applyAlignment="1">
      <alignment horizontal="center" vertical="center" wrapText="1"/>
    </xf>
    <xf numFmtId="0" fontId="6" fillId="8" borderId="2" xfId="7" applyFont="1" applyBorder="1" applyAlignment="1">
      <alignment horizontal="center" vertical="center" wrapText="1"/>
    </xf>
    <xf numFmtId="0" fontId="8" fillId="8" borderId="2" xfId="7" applyFont="1" applyBorder="1" applyAlignment="1">
      <alignment horizontal="center" vertical="center" wrapText="1"/>
    </xf>
    <xf numFmtId="0" fontId="8" fillId="8" borderId="2" xfId="7" applyFont="1" applyBorder="1" applyAlignment="1">
      <alignment vertical="center" wrapText="1"/>
    </xf>
    <xf numFmtId="0" fontId="8" fillId="8" borderId="3" xfId="7" applyFont="1" applyBorder="1" applyAlignment="1">
      <alignment horizontal="left" vertical="center" wrapText="1"/>
    </xf>
    <xf numFmtId="0" fontId="8" fillId="10" borderId="2" xfId="7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10" borderId="2" xfId="8" applyFont="1" applyFill="1" applyBorder="1" applyAlignment="1">
      <alignment horizontal="center"/>
    </xf>
    <xf numFmtId="0" fontId="8" fillId="10" borderId="2" xfId="7" applyFont="1" applyFill="1" applyBorder="1" applyAlignment="1">
      <alignment vertical="center" wrapText="1"/>
    </xf>
    <xf numFmtId="0" fontId="8" fillId="10" borderId="2" xfId="7" applyFont="1" applyFill="1" applyBorder="1" applyAlignment="1">
      <alignment horizontal="left" vertical="center" wrapText="1"/>
    </xf>
    <xf numFmtId="0" fontId="6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left" vertical="center" wrapText="1"/>
    </xf>
    <xf numFmtId="0" fontId="10" fillId="2" borderId="2" xfId="1" applyFont="1" applyBorder="1" applyAlignment="1">
      <alignment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6" fillId="4" borderId="2" xfId="8" applyFont="1" applyFill="1" applyBorder="1" applyAlignment="1">
      <alignment horizontal="center" vertical="center" wrapText="1"/>
    </xf>
    <xf numFmtId="0" fontId="11" fillId="4" borderId="2" xfId="3" applyFont="1" applyBorder="1" applyAlignment="1">
      <alignment horizontal="center" vertical="center" wrapText="1"/>
    </xf>
    <xf numFmtId="0" fontId="11" fillId="4" borderId="2" xfId="3" applyFont="1" applyBorder="1" applyAlignment="1">
      <alignment vertical="center" wrapText="1"/>
    </xf>
    <xf numFmtId="0" fontId="11" fillId="4" borderId="2" xfId="3" applyFont="1" applyBorder="1" applyAlignment="1">
      <alignment horizontal="left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/>
    </xf>
    <xf numFmtId="0" fontId="6" fillId="7" borderId="2" xfId="8" applyFont="1" applyFill="1" applyBorder="1" applyAlignment="1">
      <alignment horizontal="center"/>
    </xf>
    <xf numFmtId="0" fontId="12" fillId="7" borderId="2" xfId="6" applyFont="1" applyBorder="1" applyAlignment="1">
      <alignment horizontal="center" vertical="center"/>
    </xf>
    <xf numFmtId="0" fontId="12" fillId="7" borderId="2" xfId="6" applyFont="1" applyBorder="1" applyAlignment="1">
      <alignment horizontal="center" vertical="center" wrapText="1"/>
    </xf>
    <xf numFmtId="0" fontId="12" fillId="7" borderId="2" xfId="6" applyFont="1" applyBorder="1" applyAlignment="1">
      <alignment horizontal="left" vertical="center" wrapText="1"/>
    </xf>
    <xf numFmtId="0" fontId="6" fillId="7" borderId="2" xfId="6" applyFont="1" applyBorder="1" applyAlignment="1">
      <alignment horizontal="center" vertical="center" wrapText="1"/>
    </xf>
    <xf numFmtId="0" fontId="12" fillId="7" borderId="2" xfId="6" quotePrefix="1" applyFont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/>
    </xf>
    <xf numFmtId="0" fontId="13" fillId="3" borderId="2" xfId="2" applyFont="1" applyBorder="1" applyAlignment="1">
      <alignment horizontal="center" vertical="center" wrapText="1"/>
    </xf>
    <xf numFmtId="0" fontId="13" fillId="3" borderId="2" xfId="2" applyFont="1" applyBorder="1" applyAlignment="1">
      <alignment horizontal="left" vertical="center" wrapText="1"/>
    </xf>
    <xf numFmtId="0" fontId="6" fillId="3" borderId="2" xfId="2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/>
    </xf>
    <xf numFmtId="0" fontId="6" fillId="3" borderId="2" xfId="8" applyFont="1" applyFill="1" applyBorder="1" applyAlignment="1">
      <alignment horizontal="center"/>
    </xf>
    <xf numFmtId="0" fontId="6" fillId="6" borderId="2" xfId="8" applyFont="1" applyFill="1" applyBorder="1" applyAlignment="1">
      <alignment horizontal="center" vertical="center" wrapText="1"/>
    </xf>
    <xf numFmtId="0" fontId="8" fillId="6" borderId="2" xfId="5" applyFont="1" applyBorder="1" applyAlignment="1">
      <alignment horizontal="center" vertical="center" wrapText="1"/>
    </xf>
    <xf numFmtId="0" fontId="8" fillId="6" borderId="2" xfId="5" applyFont="1" applyBorder="1" applyAlignment="1">
      <alignment horizontal="left" vertical="center" wrapText="1"/>
    </xf>
    <xf numFmtId="0" fontId="6" fillId="6" borderId="2" xfId="5" applyFont="1" applyBorder="1" applyAlignment="1">
      <alignment horizontal="center" vertical="center" wrapText="1"/>
    </xf>
    <xf numFmtId="0" fontId="8" fillId="6" borderId="2" xfId="5" applyFont="1" applyBorder="1" applyAlignment="1">
      <alignment horizontal="center" vertical="center"/>
    </xf>
    <xf numFmtId="0" fontId="8" fillId="6" borderId="2" xfId="5" applyFont="1" applyBorder="1" applyAlignment="1">
      <alignment vertical="center" wrapText="1"/>
    </xf>
    <xf numFmtId="0" fontId="6" fillId="6" borderId="2" xfId="8" applyFont="1" applyFill="1" applyBorder="1" applyAlignment="1">
      <alignment horizontal="center"/>
    </xf>
    <xf numFmtId="0" fontId="6" fillId="11" borderId="2" xfId="8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8" fillId="3" borderId="2" xfId="2" applyFont="1" applyBorder="1" applyAlignment="1">
      <alignment horizontal="center" vertical="center" wrapText="1"/>
    </xf>
    <xf numFmtId="0" fontId="8" fillId="3" borderId="2" xfId="2" applyFont="1" applyBorder="1" applyAlignment="1">
      <alignment vertical="center" wrapText="1"/>
    </xf>
    <xf numFmtId="0" fontId="8" fillId="3" borderId="2" xfId="2" applyFont="1" applyBorder="1" applyAlignment="1">
      <alignment horizontal="left" vertical="center" wrapText="1"/>
    </xf>
    <xf numFmtId="0" fontId="8" fillId="3" borderId="2" xfId="2" applyFont="1" applyBorder="1" applyAlignment="1">
      <alignment horizontal="center" vertical="center"/>
    </xf>
    <xf numFmtId="0" fontId="9" fillId="3" borderId="2" xfId="8" applyFill="1" applyBorder="1" applyAlignment="1">
      <alignment horizontal="center" vertical="center" wrapText="1"/>
    </xf>
    <xf numFmtId="0" fontId="8" fillId="13" borderId="2" xfId="2" applyFont="1" applyFill="1" applyBorder="1" applyAlignment="1">
      <alignment vertical="center" wrapText="1"/>
    </xf>
    <xf numFmtId="0" fontId="15" fillId="0" borderId="0" xfId="0" applyFont="1" applyFill="1"/>
    <xf numFmtId="0" fontId="6" fillId="11" borderId="2" xfId="4" applyFont="1" applyFill="1" applyBorder="1" applyAlignment="1">
      <alignment horizontal="center" vertical="center" wrapText="1"/>
    </xf>
    <xf numFmtId="0" fontId="8" fillId="11" borderId="2" xfId="4" applyFont="1" applyFill="1" applyBorder="1" applyAlignment="1">
      <alignment horizontal="center" vertical="center"/>
    </xf>
    <xf numFmtId="0" fontId="14" fillId="11" borderId="2" xfId="4" applyFont="1" applyFill="1" applyBorder="1" applyAlignment="1">
      <alignment horizontal="center" vertical="center" wrapText="1"/>
    </xf>
    <xf numFmtId="0" fontId="14" fillId="11" borderId="2" xfId="4" applyFont="1" applyFill="1" applyBorder="1" applyAlignment="1">
      <alignment vertical="center" wrapText="1"/>
    </xf>
    <xf numFmtId="0" fontId="14" fillId="11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 vertical="center" wrapText="1"/>
    </xf>
    <xf numFmtId="0" fontId="8" fillId="14" borderId="2" xfId="4" applyFont="1" applyFill="1" applyBorder="1" applyAlignment="1">
      <alignment horizontal="center" vertical="center"/>
    </xf>
    <xf numFmtId="0" fontId="14" fillId="14" borderId="2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vertical="center" wrapText="1"/>
    </xf>
    <xf numFmtId="0" fontId="14" fillId="14" borderId="2" xfId="4" applyFont="1" applyFill="1" applyBorder="1" applyAlignment="1">
      <alignment horizontal="left" vertical="center" wrapText="1"/>
    </xf>
    <xf numFmtId="0" fontId="15" fillId="0" borderId="0" xfId="0" applyFont="1"/>
    <xf numFmtId="0" fontId="6" fillId="5" borderId="2" xfId="4" applyFont="1" applyBorder="1" applyAlignment="1">
      <alignment horizontal="center" vertical="center" wrapText="1"/>
    </xf>
    <xf numFmtId="0" fontId="8" fillId="5" borderId="2" xfId="4" applyFont="1" applyBorder="1" applyAlignment="1">
      <alignment horizontal="center" vertical="center"/>
    </xf>
    <xf numFmtId="0" fontId="14" fillId="5" borderId="2" xfId="4" applyFont="1" applyBorder="1" applyAlignment="1">
      <alignment horizontal="center" vertical="center" wrapText="1"/>
    </xf>
    <xf numFmtId="0" fontId="14" fillId="5" borderId="2" xfId="4" applyFont="1" applyBorder="1" applyAlignment="1">
      <alignment vertical="center" wrapText="1"/>
    </xf>
    <xf numFmtId="0" fontId="14" fillId="5" borderId="2" xfId="4" applyFont="1" applyBorder="1" applyAlignment="1">
      <alignment horizontal="left" vertical="center" wrapText="1"/>
    </xf>
    <xf numFmtId="0" fontId="6" fillId="5" borderId="2" xfId="4" applyFont="1" applyBorder="1" applyAlignment="1">
      <alignment horizontal="center"/>
    </xf>
    <xf numFmtId="0" fontId="15" fillId="5" borderId="2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</cellXfs>
  <cellStyles count="17">
    <cellStyle name="20% - Énfasis1" xfId="5" builtinId="30"/>
    <cellStyle name="40% - Énfasis6" xfId="7" builtinId="51"/>
    <cellStyle name="Buena" xfId="1" builtinId="26"/>
    <cellStyle name="Énfasis6" xfId="6" builtinId="49"/>
    <cellStyle name="Hipervínculo" xfId="8" builtinId="8"/>
    <cellStyle name="Incorrecto" xfId="2" builtinId="27"/>
    <cellStyle name="Millares 2" xfId="9"/>
    <cellStyle name="Millares 3" xfId="10"/>
    <cellStyle name="Moneda 2" xfId="11"/>
    <cellStyle name="Neutral" xfId="3" builtinId="28"/>
    <cellStyle name="Normal" xfId="0" builtinId="0"/>
    <cellStyle name="Normal 2" xfId="12"/>
    <cellStyle name="Normal 2 2" xfId="13"/>
    <cellStyle name="Normal 4" xfId="14"/>
    <cellStyle name="Normal 5" xfId="15"/>
    <cellStyle name="Normal 6" xfId="16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.%20AIP%20de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  <sheetName val="Sub Grupo 18"/>
    </sheetNames>
    <sheetDataSet>
      <sheetData sheetId="0">
        <row r="8">
          <cell r="B8" t="str">
            <v>FECHA DE ACTUALIZACIÓN:  14/10/2025</v>
          </cell>
        </row>
        <row r="9">
          <cell r="B9" t="str">
            <v>CORRESPONDE AL MES DE: Septiembre 2025</v>
          </cell>
        </row>
        <row r="68">
          <cell r="B68" t="str">
            <v>VACANTE</v>
          </cell>
        </row>
        <row r="77">
          <cell r="B77" t="str">
            <v>DULCE ESMERALDA ZÚÑIGA ESTRADA</v>
          </cell>
        </row>
        <row r="83">
          <cell r="B83" t="str">
            <v>HECTOR OSWALDO SOSA ORTIZ</v>
          </cell>
        </row>
        <row r="139">
          <cell r="B139" t="str">
            <v>ANA GLORIA MARISOL MONZON ALVARADO DE ZUÑIGA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tecnicocompras3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tecnicocompras2@conadi.gob.gt" TargetMode="External"/><Relationship Id="rId42" Type="http://schemas.openxmlformats.org/officeDocument/2006/relationships/hyperlink" Target="mailto:asistentepromotoresoriente@conadi.gob.gt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encargadoadmin@conadi.gob.gt" TargetMode="External"/><Relationship Id="rId46" Type="http://schemas.openxmlformats.org/officeDocument/2006/relationships/hyperlink" Target="mailto:promotor.totonicapan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cidenciatec03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estrada@conadi.gob.gt" TargetMode="External"/><Relationship Id="rId40" Type="http://schemas.openxmlformats.org/officeDocument/2006/relationships/hyperlink" Target="mailto:informatica@conadi.gob.gt" TargetMode="External"/><Relationship Id="rId45" Type="http://schemas.openxmlformats.org/officeDocument/2006/relationships/hyperlink" Target="mailto:promotor.chiquimula@conadi.gob.gt" TargetMode="External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jarreola@conadi,gob,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4" Type="http://schemas.openxmlformats.org/officeDocument/2006/relationships/hyperlink" Target="mailto:informacion.publica@conadi,gob.gt" TargetMode="External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monitoreo@conadi.gob.gt" TargetMode="External"/><Relationship Id="rId43" Type="http://schemas.openxmlformats.org/officeDocument/2006/relationships/hyperlink" Target="mailto:subdirecciongeneral@conad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5"/>
  <sheetViews>
    <sheetView tabSelected="1" zoomScale="130" zoomScaleNormal="13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2" bestFit="1" customWidth="1"/>
    <col min="7" max="7" width="14" style="2" bestFit="1" customWidth="1"/>
    <col min="8" max="8" width="15.7109375" style="2" hidden="1" customWidth="1"/>
    <col min="9" max="9" width="37.5703125" style="1" bestFit="1" customWidth="1"/>
  </cols>
  <sheetData>
    <row r="1" spans="1:9" ht="15" customHeight="1" x14ac:dyDescent="0.3">
      <c r="A1" s="96" t="s">
        <v>345</v>
      </c>
      <c r="B1" s="96"/>
      <c r="C1" s="96"/>
      <c r="D1" s="96"/>
      <c r="E1" s="91"/>
      <c r="F1" s="90"/>
      <c r="G1" s="90"/>
      <c r="H1" s="90"/>
    </row>
    <row r="2" spans="1:9" ht="15" customHeight="1" x14ac:dyDescent="0.3">
      <c r="A2" s="92" t="s">
        <v>344</v>
      </c>
      <c r="B2" s="91"/>
      <c r="C2" s="91"/>
      <c r="D2" s="91"/>
      <c r="E2" s="91"/>
      <c r="F2" s="90"/>
      <c r="G2" s="90"/>
      <c r="H2" s="90"/>
    </row>
    <row r="3" spans="1:9" ht="15" customHeight="1" x14ac:dyDescent="0.3">
      <c r="A3" s="92" t="s">
        <v>343</v>
      </c>
      <c r="B3" s="91"/>
      <c r="C3" s="91"/>
      <c r="D3" s="91"/>
      <c r="E3" s="91"/>
      <c r="F3" s="90"/>
      <c r="G3" s="90"/>
      <c r="H3" s="90"/>
    </row>
    <row r="4" spans="1:9" ht="15" customHeight="1" x14ac:dyDescent="0.3">
      <c r="A4" s="92" t="s">
        <v>342</v>
      </c>
      <c r="B4" s="91"/>
      <c r="C4" s="91"/>
      <c r="D4" s="91"/>
      <c r="E4" s="91"/>
      <c r="F4" s="90"/>
      <c r="G4" s="90"/>
      <c r="H4" s="90"/>
    </row>
    <row r="5" spans="1:9" ht="15" customHeight="1" x14ac:dyDescent="0.3">
      <c r="A5" s="92" t="s">
        <v>341</v>
      </c>
      <c r="B5" s="91"/>
      <c r="C5" s="94" t="s">
        <v>340</v>
      </c>
      <c r="D5" s="91"/>
      <c r="E5" s="91"/>
      <c r="F5" s="90"/>
      <c r="G5" s="90"/>
      <c r="H5" s="90"/>
    </row>
    <row r="6" spans="1:9" ht="15" customHeight="1" x14ac:dyDescent="0.3">
      <c r="A6" s="95" t="s">
        <v>339</v>
      </c>
      <c r="B6" s="91"/>
      <c r="C6" s="91"/>
      <c r="D6" s="91"/>
      <c r="E6" s="91"/>
      <c r="F6" s="90"/>
      <c r="G6" s="90"/>
      <c r="H6" s="90"/>
    </row>
    <row r="7" spans="1:9" ht="15" customHeight="1" x14ac:dyDescent="0.3">
      <c r="A7" s="92" t="s">
        <v>338</v>
      </c>
      <c r="B7" s="91"/>
      <c r="C7" s="91"/>
      <c r="D7" s="91"/>
      <c r="E7" s="91"/>
      <c r="F7" s="90"/>
      <c r="G7" s="90"/>
      <c r="H7" s="90"/>
    </row>
    <row r="8" spans="1:9" ht="15" customHeight="1" x14ac:dyDescent="0.3">
      <c r="A8" s="94" t="str">
        <f>'[1]Empleados Activ'!B8</f>
        <v>FECHA DE ACTUALIZACIÓN:  14/10/2025</v>
      </c>
      <c r="B8" s="93"/>
      <c r="C8" s="91"/>
      <c r="D8" s="91"/>
      <c r="E8" s="91"/>
      <c r="F8" s="90"/>
      <c r="G8" s="90"/>
      <c r="H8" s="90"/>
    </row>
    <row r="9" spans="1:9" ht="15.75" customHeight="1" x14ac:dyDescent="0.3">
      <c r="A9" s="92" t="str">
        <f>'[1]Empleados Activ'!B9</f>
        <v>CORRESPONDE AL MES DE: Septiembre 2025</v>
      </c>
      <c r="B9" s="91"/>
      <c r="C9" s="91"/>
      <c r="D9" s="91"/>
      <c r="E9" s="91"/>
      <c r="F9" s="90"/>
      <c r="G9" s="90"/>
      <c r="H9" s="90"/>
    </row>
    <row r="10" spans="1:9" ht="15" customHeight="1" thickBot="1" x14ac:dyDescent="0.35">
      <c r="A10" s="89"/>
    </row>
    <row r="11" spans="1:9" ht="15" customHeight="1" x14ac:dyDescent="0.25">
      <c r="A11" s="88" t="s">
        <v>337</v>
      </c>
      <c r="B11" s="88" t="s">
        <v>336</v>
      </c>
      <c r="C11" s="88" t="s">
        <v>335</v>
      </c>
      <c r="D11" s="88" t="s">
        <v>334</v>
      </c>
      <c r="E11" s="88" t="s">
        <v>333</v>
      </c>
      <c r="F11" s="88" t="s">
        <v>332</v>
      </c>
      <c r="G11" s="88" t="s">
        <v>331</v>
      </c>
      <c r="H11" s="88" t="s">
        <v>330</v>
      </c>
      <c r="I11" s="87" t="s">
        <v>329</v>
      </c>
    </row>
    <row r="12" spans="1:9" ht="15" customHeight="1" x14ac:dyDescent="0.25">
      <c r="A12" s="86"/>
      <c r="B12" s="86"/>
      <c r="C12" s="86"/>
      <c r="D12" s="86"/>
      <c r="E12" s="86"/>
      <c r="F12" s="86"/>
      <c r="G12" s="86"/>
      <c r="H12" s="86"/>
      <c r="I12" s="85"/>
    </row>
    <row r="13" spans="1:9" s="77" customFormat="1" ht="13.5" x14ac:dyDescent="0.3">
      <c r="A13" s="80">
        <v>1</v>
      </c>
      <c r="B13" s="82" t="s">
        <v>328</v>
      </c>
      <c r="C13" s="81" t="s">
        <v>327</v>
      </c>
      <c r="D13" s="81" t="s">
        <v>317</v>
      </c>
      <c r="E13" s="81" t="s">
        <v>22</v>
      </c>
      <c r="F13" s="80">
        <v>25016800</v>
      </c>
      <c r="G13" s="80">
        <v>2036</v>
      </c>
      <c r="H13" s="84" t="s">
        <v>0</v>
      </c>
      <c r="I13" s="83" t="s">
        <v>326</v>
      </c>
    </row>
    <row r="14" spans="1:9" s="77" customFormat="1" ht="13.5" x14ac:dyDescent="0.2">
      <c r="A14" s="80">
        <v>2</v>
      </c>
      <c r="B14" s="82" t="s">
        <v>325</v>
      </c>
      <c r="C14" s="81" t="s">
        <v>324</v>
      </c>
      <c r="D14" s="81" t="s">
        <v>317</v>
      </c>
      <c r="E14" s="81" t="s">
        <v>14</v>
      </c>
      <c r="F14" s="80">
        <v>25016800</v>
      </c>
      <c r="G14" s="80">
        <v>2017</v>
      </c>
      <c r="H14" s="79" t="s">
        <v>0</v>
      </c>
      <c r="I14" s="78" t="s">
        <v>323</v>
      </c>
    </row>
    <row r="15" spans="1:9" s="77" customFormat="1" ht="13.5" x14ac:dyDescent="0.2">
      <c r="A15" s="80">
        <v>3</v>
      </c>
      <c r="B15" s="82" t="s">
        <v>322</v>
      </c>
      <c r="C15" s="81" t="s">
        <v>321</v>
      </c>
      <c r="D15" s="82" t="s">
        <v>317</v>
      </c>
      <c r="E15" s="82" t="s">
        <v>14</v>
      </c>
      <c r="F15" s="80">
        <v>25016800</v>
      </c>
      <c r="G15" s="80">
        <v>2019</v>
      </c>
      <c r="H15" s="79" t="s">
        <v>0</v>
      </c>
      <c r="I15" s="78" t="s">
        <v>320</v>
      </c>
    </row>
    <row r="16" spans="1:9" s="77" customFormat="1" ht="13.5" x14ac:dyDescent="0.2">
      <c r="A16" s="80">
        <v>4</v>
      </c>
      <c r="B16" s="82" t="s">
        <v>319</v>
      </c>
      <c r="C16" s="81" t="s">
        <v>318</v>
      </c>
      <c r="D16" s="81" t="s">
        <v>317</v>
      </c>
      <c r="E16" s="81" t="s">
        <v>22</v>
      </c>
      <c r="F16" s="80">
        <v>25016800</v>
      </c>
      <c r="G16" s="80">
        <v>2060</v>
      </c>
      <c r="H16" s="79" t="s">
        <v>0</v>
      </c>
      <c r="I16" s="78" t="s">
        <v>316</v>
      </c>
    </row>
    <row r="17" spans="1:9" s="66" customFormat="1" ht="13.5" x14ac:dyDescent="0.2">
      <c r="A17" s="74">
        <v>5</v>
      </c>
      <c r="B17" s="76" t="s">
        <v>315</v>
      </c>
      <c r="C17" s="75" t="s">
        <v>314</v>
      </c>
      <c r="D17" s="75" t="s">
        <v>310</v>
      </c>
      <c r="E17" s="75" t="s">
        <v>22</v>
      </c>
      <c r="F17" s="74">
        <v>25016800</v>
      </c>
      <c r="G17" s="74">
        <v>2050</v>
      </c>
      <c r="H17" s="73" t="s">
        <v>0</v>
      </c>
      <c r="I17" s="72" t="s">
        <v>313</v>
      </c>
    </row>
    <row r="18" spans="1:9" s="66" customFormat="1" ht="13.5" x14ac:dyDescent="0.2">
      <c r="A18" s="74">
        <v>6</v>
      </c>
      <c r="B18" s="76" t="s">
        <v>312</v>
      </c>
      <c r="C18" s="75" t="s">
        <v>311</v>
      </c>
      <c r="D18" s="75" t="s">
        <v>310</v>
      </c>
      <c r="E18" s="75" t="s">
        <v>22</v>
      </c>
      <c r="F18" s="74">
        <v>25016800</v>
      </c>
      <c r="G18" s="74">
        <v>2051</v>
      </c>
      <c r="H18" s="73" t="s">
        <v>0</v>
      </c>
      <c r="I18" s="72" t="s">
        <v>309</v>
      </c>
    </row>
    <row r="19" spans="1:9" s="66" customFormat="1" ht="13.5" x14ac:dyDescent="0.2">
      <c r="A19" s="69">
        <v>7</v>
      </c>
      <c r="B19" s="71" t="s">
        <v>308</v>
      </c>
      <c r="C19" s="70" t="s">
        <v>307</v>
      </c>
      <c r="D19" s="70" t="s">
        <v>306</v>
      </c>
      <c r="E19" s="70" t="s">
        <v>22</v>
      </c>
      <c r="F19" s="69">
        <v>25016800</v>
      </c>
      <c r="G19" s="69" t="s">
        <v>0</v>
      </c>
      <c r="H19" s="68" t="s">
        <v>0</v>
      </c>
      <c r="I19" s="67" t="s">
        <v>0</v>
      </c>
    </row>
    <row r="20" spans="1:9" s="6" customFormat="1" ht="13.5" x14ac:dyDescent="0.3">
      <c r="A20" s="60">
        <v>8</v>
      </c>
      <c r="B20" s="65" t="s">
        <v>305</v>
      </c>
      <c r="C20" s="61" t="s">
        <v>304</v>
      </c>
      <c r="D20" s="61" t="s">
        <v>171</v>
      </c>
      <c r="E20" s="61" t="s">
        <v>22</v>
      </c>
      <c r="F20" s="60">
        <v>25016800</v>
      </c>
      <c r="G20" s="60">
        <v>2030</v>
      </c>
      <c r="H20" s="63" t="s">
        <v>0</v>
      </c>
      <c r="I20" s="40" t="s">
        <v>303</v>
      </c>
    </row>
    <row r="21" spans="1:9" s="6" customFormat="1" ht="13.5" x14ac:dyDescent="0.3">
      <c r="A21" s="60">
        <v>9</v>
      </c>
      <c r="B21" s="62" t="s">
        <v>302</v>
      </c>
      <c r="C21" s="61" t="s">
        <v>301</v>
      </c>
      <c r="D21" s="61" t="s">
        <v>171</v>
      </c>
      <c r="E21" s="61" t="s">
        <v>22</v>
      </c>
      <c r="F21" s="60">
        <v>25016800</v>
      </c>
      <c r="G21" s="60">
        <v>2067</v>
      </c>
      <c r="H21" s="63" t="s">
        <v>0</v>
      </c>
      <c r="I21" s="40" t="s">
        <v>300</v>
      </c>
    </row>
    <row r="22" spans="1:9" s="6" customFormat="1" ht="13.5" x14ac:dyDescent="0.3">
      <c r="A22" s="60">
        <v>10</v>
      </c>
      <c r="B22" s="62" t="s">
        <v>299</v>
      </c>
      <c r="C22" s="61" t="s">
        <v>298</v>
      </c>
      <c r="D22" s="61" t="s">
        <v>171</v>
      </c>
      <c r="E22" s="61" t="s">
        <v>22</v>
      </c>
      <c r="F22" s="60">
        <v>25016800</v>
      </c>
      <c r="G22" s="60">
        <v>2056</v>
      </c>
      <c r="H22" s="63" t="s">
        <v>0</v>
      </c>
      <c r="I22" s="39" t="s">
        <v>297</v>
      </c>
    </row>
    <row r="23" spans="1:9" s="6" customFormat="1" ht="13.5" x14ac:dyDescent="0.3">
      <c r="A23" s="60">
        <v>11</v>
      </c>
      <c r="B23" s="62" t="s">
        <v>296</v>
      </c>
      <c r="C23" s="61" t="s">
        <v>293</v>
      </c>
      <c r="D23" s="61" t="s">
        <v>171</v>
      </c>
      <c r="E23" s="61" t="s">
        <v>14</v>
      </c>
      <c r="F23" s="60">
        <v>25016800</v>
      </c>
      <c r="G23" s="60">
        <v>2016</v>
      </c>
      <c r="H23" s="63" t="s">
        <v>0</v>
      </c>
      <c r="I23" s="39" t="s">
        <v>295</v>
      </c>
    </row>
    <row r="24" spans="1:9" s="6" customFormat="1" ht="13.5" x14ac:dyDescent="0.3">
      <c r="A24" s="60">
        <v>12</v>
      </c>
      <c r="B24" s="62" t="s">
        <v>294</v>
      </c>
      <c r="C24" s="61" t="s">
        <v>293</v>
      </c>
      <c r="D24" s="61" t="s">
        <v>171</v>
      </c>
      <c r="E24" s="61" t="s">
        <v>14</v>
      </c>
      <c r="F24" s="60">
        <v>25016800</v>
      </c>
      <c r="G24" s="60">
        <v>2016</v>
      </c>
      <c r="H24" s="63" t="s">
        <v>0</v>
      </c>
      <c r="I24" s="39" t="s">
        <v>292</v>
      </c>
    </row>
    <row r="25" spans="1:9" s="6" customFormat="1" ht="13.5" x14ac:dyDescent="0.3">
      <c r="A25" s="60">
        <v>13</v>
      </c>
      <c r="B25" s="62" t="s">
        <v>9</v>
      </c>
      <c r="C25" s="61" t="s">
        <v>291</v>
      </c>
      <c r="D25" s="61" t="s">
        <v>171</v>
      </c>
      <c r="E25" s="61" t="s">
        <v>14</v>
      </c>
      <c r="F25" s="60">
        <v>25016800</v>
      </c>
      <c r="G25" s="60">
        <v>2045</v>
      </c>
      <c r="H25" s="63" t="s">
        <v>0</v>
      </c>
      <c r="I25" s="39" t="s">
        <v>290</v>
      </c>
    </row>
    <row r="26" spans="1:9" s="13" customFormat="1" ht="13.5" x14ac:dyDescent="0.3">
      <c r="A26" s="60">
        <v>14</v>
      </c>
      <c r="B26" s="61" t="s">
        <v>289</v>
      </c>
      <c r="C26" s="61" t="s">
        <v>288</v>
      </c>
      <c r="D26" s="61" t="s">
        <v>171</v>
      </c>
      <c r="E26" s="61" t="s">
        <v>22</v>
      </c>
      <c r="F26" s="60">
        <v>25016800</v>
      </c>
      <c r="G26" s="60">
        <v>2045</v>
      </c>
      <c r="H26" s="60" t="s">
        <v>0</v>
      </c>
      <c r="I26" s="39" t="s">
        <v>287</v>
      </c>
    </row>
    <row r="27" spans="1:9" s="6" customFormat="1" ht="13.5" x14ac:dyDescent="0.3">
      <c r="A27" s="60">
        <v>15</v>
      </c>
      <c r="B27" s="62" t="s">
        <v>286</v>
      </c>
      <c r="C27" s="61" t="s">
        <v>285</v>
      </c>
      <c r="D27" s="61" t="s">
        <v>171</v>
      </c>
      <c r="E27" s="61" t="s">
        <v>22</v>
      </c>
      <c r="F27" s="60">
        <v>25016800</v>
      </c>
      <c r="G27" s="60">
        <v>2045</v>
      </c>
      <c r="H27" s="63" t="s">
        <v>0</v>
      </c>
      <c r="I27" s="39" t="s">
        <v>284</v>
      </c>
    </row>
    <row r="28" spans="1:9" s="6" customFormat="1" ht="13.5" x14ac:dyDescent="0.3">
      <c r="A28" s="60">
        <v>16</v>
      </c>
      <c r="B28" s="62" t="s">
        <v>283</v>
      </c>
      <c r="C28" s="61" t="s">
        <v>282</v>
      </c>
      <c r="D28" s="61" t="s">
        <v>171</v>
      </c>
      <c r="E28" s="61" t="s">
        <v>22</v>
      </c>
      <c r="F28" s="60">
        <v>25016800</v>
      </c>
      <c r="G28" s="60">
        <v>2022</v>
      </c>
      <c r="H28" s="63" t="s">
        <v>0</v>
      </c>
      <c r="I28" s="39" t="s">
        <v>281</v>
      </c>
    </row>
    <row r="29" spans="1:9" s="6" customFormat="1" ht="13.5" x14ac:dyDescent="0.3">
      <c r="A29" s="60">
        <v>17</v>
      </c>
      <c r="B29" s="62" t="s">
        <v>280</v>
      </c>
      <c r="C29" s="61" t="s">
        <v>278</v>
      </c>
      <c r="D29" s="61" t="s">
        <v>171</v>
      </c>
      <c r="E29" s="61" t="s">
        <v>22</v>
      </c>
      <c r="F29" s="60">
        <v>25016800</v>
      </c>
      <c r="G29" s="60">
        <v>2022</v>
      </c>
      <c r="H29" s="63" t="s">
        <v>0</v>
      </c>
      <c r="I29" s="39" t="s">
        <v>279</v>
      </c>
    </row>
    <row r="30" spans="1:9" s="6" customFormat="1" ht="13.5" x14ac:dyDescent="0.3">
      <c r="A30" s="60">
        <v>18</v>
      </c>
      <c r="B30" s="62" t="s">
        <v>9</v>
      </c>
      <c r="C30" s="61" t="s">
        <v>278</v>
      </c>
      <c r="D30" s="61" t="s">
        <v>171</v>
      </c>
      <c r="E30" s="61" t="s">
        <v>22</v>
      </c>
      <c r="F30" s="60">
        <v>25016800</v>
      </c>
      <c r="G30" s="60" t="s">
        <v>0</v>
      </c>
      <c r="H30" s="63" t="s">
        <v>0</v>
      </c>
      <c r="I30" s="39" t="s">
        <v>0</v>
      </c>
    </row>
    <row r="31" spans="1:9" s="6" customFormat="1" ht="13.5" x14ac:dyDescent="0.3">
      <c r="A31" s="60">
        <v>19</v>
      </c>
      <c r="B31" s="62" t="s">
        <v>277</v>
      </c>
      <c r="C31" s="61" t="s">
        <v>276</v>
      </c>
      <c r="D31" s="61" t="s">
        <v>171</v>
      </c>
      <c r="E31" s="61" t="s">
        <v>22</v>
      </c>
      <c r="F31" s="60">
        <v>25016800</v>
      </c>
      <c r="G31" s="60">
        <v>2057</v>
      </c>
      <c r="H31" s="63" t="s">
        <v>0</v>
      </c>
      <c r="I31" s="35" t="s">
        <v>275</v>
      </c>
    </row>
    <row r="32" spans="1:9" s="6" customFormat="1" ht="13.5" x14ac:dyDescent="0.3">
      <c r="A32" s="60">
        <v>20</v>
      </c>
      <c r="B32" s="62" t="s">
        <v>274</v>
      </c>
      <c r="C32" s="61" t="s">
        <v>273</v>
      </c>
      <c r="D32" s="61" t="s">
        <v>171</v>
      </c>
      <c r="E32" s="61" t="s">
        <v>22</v>
      </c>
      <c r="F32" s="60">
        <v>25016800</v>
      </c>
      <c r="G32" s="60">
        <v>2025</v>
      </c>
      <c r="H32" s="63" t="s">
        <v>0</v>
      </c>
      <c r="I32" s="35" t="s">
        <v>272</v>
      </c>
    </row>
    <row r="33" spans="1:9" s="6" customFormat="1" ht="13.5" x14ac:dyDescent="0.3">
      <c r="A33" s="60">
        <v>21</v>
      </c>
      <c r="B33" s="62" t="s">
        <v>271</v>
      </c>
      <c r="C33" s="61" t="s">
        <v>270</v>
      </c>
      <c r="D33" s="61" t="s">
        <v>171</v>
      </c>
      <c r="E33" s="61" t="s">
        <v>22</v>
      </c>
      <c r="F33" s="60">
        <v>25016800</v>
      </c>
      <c r="G33" s="60">
        <v>2023</v>
      </c>
      <c r="H33" s="63" t="s">
        <v>0</v>
      </c>
      <c r="I33" s="35" t="s">
        <v>269</v>
      </c>
    </row>
    <row r="34" spans="1:9" s="6" customFormat="1" ht="13.5" x14ac:dyDescent="0.3">
      <c r="A34" s="60">
        <v>22</v>
      </c>
      <c r="B34" s="61" t="s">
        <v>268</v>
      </c>
      <c r="C34" s="61" t="s">
        <v>267</v>
      </c>
      <c r="D34" s="61" t="s">
        <v>171</v>
      </c>
      <c r="E34" s="61" t="s">
        <v>22</v>
      </c>
      <c r="F34" s="60">
        <v>25016800</v>
      </c>
      <c r="G34" s="60">
        <v>2025</v>
      </c>
      <c r="H34" s="60" t="s">
        <v>0</v>
      </c>
      <c r="I34" s="39" t="s">
        <v>266</v>
      </c>
    </row>
    <row r="35" spans="1:9" s="13" customFormat="1" ht="13.5" x14ac:dyDescent="0.3">
      <c r="A35" s="60">
        <v>23</v>
      </c>
      <c r="B35" s="61" t="s">
        <v>265</v>
      </c>
      <c r="C35" s="61" t="s">
        <v>264</v>
      </c>
      <c r="D35" s="61" t="s">
        <v>171</v>
      </c>
      <c r="E35" s="61" t="s">
        <v>22</v>
      </c>
      <c r="F35" s="60">
        <v>25016800</v>
      </c>
      <c r="G35" s="60">
        <v>2049</v>
      </c>
      <c r="H35" s="60" t="s">
        <v>0</v>
      </c>
      <c r="I35" s="39" t="s">
        <v>263</v>
      </c>
    </row>
    <row r="36" spans="1:9" s="6" customFormat="1" ht="12.75" customHeight="1" x14ac:dyDescent="0.3">
      <c r="A36" s="60">
        <v>24</v>
      </c>
      <c r="B36" s="61" t="s">
        <v>262</v>
      </c>
      <c r="C36" s="61" t="s">
        <v>261</v>
      </c>
      <c r="D36" s="61" t="s">
        <v>171</v>
      </c>
      <c r="E36" s="61" t="s">
        <v>22</v>
      </c>
      <c r="F36" s="60">
        <v>25016800</v>
      </c>
      <c r="G36" s="60">
        <v>2031</v>
      </c>
      <c r="H36" s="60" t="s">
        <v>0</v>
      </c>
      <c r="I36" s="39" t="s">
        <v>260</v>
      </c>
    </row>
    <row r="37" spans="1:9" s="6" customFormat="1" ht="13.5" x14ac:dyDescent="0.3">
      <c r="A37" s="60">
        <v>25</v>
      </c>
      <c r="B37" s="61" t="s">
        <v>259</v>
      </c>
      <c r="C37" s="61" t="s">
        <v>256</v>
      </c>
      <c r="D37" s="61" t="s">
        <v>171</v>
      </c>
      <c r="E37" s="61" t="s">
        <v>22</v>
      </c>
      <c r="F37" s="60">
        <v>25016800</v>
      </c>
      <c r="G37" s="60">
        <v>2031</v>
      </c>
      <c r="H37" s="60" t="s">
        <v>0</v>
      </c>
      <c r="I37" s="39" t="s">
        <v>258</v>
      </c>
    </row>
    <row r="38" spans="1:9" s="6" customFormat="1" ht="13.5" x14ac:dyDescent="0.3">
      <c r="A38" s="60">
        <v>26</v>
      </c>
      <c r="B38" s="61" t="s">
        <v>257</v>
      </c>
      <c r="C38" s="61" t="s">
        <v>256</v>
      </c>
      <c r="D38" s="61" t="s">
        <v>171</v>
      </c>
      <c r="E38" s="61" t="s">
        <v>22</v>
      </c>
      <c r="F38" s="60">
        <v>25016800</v>
      </c>
      <c r="G38" s="60">
        <v>2031</v>
      </c>
      <c r="H38" s="60" t="s">
        <v>0</v>
      </c>
      <c r="I38" s="39" t="s">
        <v>255</v>
      </c>
    </row>
    <row r="39" spans="1:9" s="6" customFormat="1" ht="13.5" x14ac:dyDescent="0.3">
      <c r="A39" s="60">
        <v>27</v>
      </c>
      <c r="B39" s="61" t="s">
        <v>254</v>
      </c>
      <c r="C39" s="61" t="s">
        <v>253</v>
      </c>
      <c r="D39" s="61" t="s">
        <v>171</v>
      </c>
      <c r="E39" s="61" t="s">
        <v>22</v>
      </c>
      <c r="F39" s="60">
        <v>25016800</v>
      </c>
      <c r="G39" s="60">
        <v>2062</v>
      </c>
      <c r="H39" s="60" t="s">
        <v>0</v>
      </c>
      <c r="I39" s="39" t="s">
        <v>252</v>
      </c>
    </row>
    <row r="40" spans="1:9" s="6" customFormat="1" ht="13.5" x14ac:dyDescent="0.3">
      <c r="A40" s="60">
        <v>28</v>
      </c>
      <c r="B40" s="62" t="s">
        <v>251</v>
      </c>
      <c r="C40" s="61" t="s">
        <v>250</v>
      </c>
      <c r="D40" s="61" t="s">
        <v>171</v>
      </c>
      <c r="E40" s="61" t="s">
        <v>22</v>
      </c>
      <c r="F40" s="60">
        <v>25016800</v>
      </c>
      <c r="G40" s="60">
        <v>2073</v>
      </c>
      <c r="H40" s="63" t="s">
        <v>0</v>
      </c>
      <c r="I40" s="35" t="s">
        <v>249</v>
      </c>
    </row>
    <row r="41" spans="1:9" s="6" customFormat="1" ht="13.5" x14ac:dyDescent="0.3">
      <c r="A41" s="60">
        <v>29</v>
      </c>
      <c r="B41" s="62" t="str">
        <f>PROPER('[1]Empleados Activ'!B68)</f>
        <v>Vacante</v>
      </c>
      <c r="C41" s="61" t="s">
        <v>246</v>
      </c>
      <c r="D41" s="61" t="s">
        <v>171</v>
      </c>
      <c r="E41" s="61" t="s">
        <v>22</v>
      </c>
      <c r="F41" s="60">
        <v>25016800</v>
      </c>
      <c r="G41" s="60">
        <v>2046</v>
      </c>
      <c r="H41" s="63" t="s">
        <v>0</v>
      </c>
      <c r="I41" s="39" t="s">
        <v>248</v>
      </c>
    </row>
    <row r="42" spans="1:9" s="6" customFormat="1" ht="13.5" x14ac:dyDescent="0.3">
      <c r="A42" s="60">
        <v>30</v>
      </c>
      <c r="B42" s="62" t="s">
        <v>247</v>
      </c>
      <c r="C42" s="61" t="s">
        <v>246</v>
      </c>
      <c r="D42" s="61" t="s">
        <v>171</v>
      </c>
      <c r="E42" s="61" t="s">
        <v>22</v>
      </c>
      <c r="F42" s="60">
        <v>25016800</v>
      </c>
      <c r="G42" s="60">
        <v>2046</v>
      </c>
      <c r="H42" s="63" t="s">
        <v>0</v>
      </c>
      <c r="I42" s="41" t="s">
        <v>245</v>
      </c>
    </row>
    <row r="43" spans="1:9" s="6" customFormat="1" ht="13.5" x14ac:dyDescent="0.3">
      <c r="A43" s="60">
        <v>31</v>
      </c>
      <c r="B43" s="62" t="s">
        <v>244</v>
      </c>
      <c r="C43" s="61" t="s">
        <v>241</v>
      </c>
      <c r="D43" s="61" t="s">
        <v>171</v>
      </c>
      <c r="E43" s="61" t="s">
        <v>22</v>
      </c>
      <c r="F43" s="60">
        <v>25016800</v>
      </c>
      <c r="G43" s="60">
        <v>2046</v>
      </c>
      <c r="H43" s="63" t="s">
        <v>0</v>
      </c>
      <c r="I43" s="39" t="s">
        <v>243</v>
      </c>
    </row>
    <row r="44" spans="1:9" s="6" customFormat="1" ht="13.5" x14ac:dyDescent="0.3">
      <c r="A44" s="60">
        <v>32</v>
      </c>
      <c r="B44" s="62" t="s">
        <v>242</v>
      </c>
      <c r="C44" s="61" t="s">
        <v>241</v>
      </c>
      <c r="D44" s="61" t="s">
        <v>171</v>
      </c>
      <c r="E44" s="61" t="s">
        <v>22</v>
      </c>
      <c r="F44" s="60">
        <v>25016800</v>
      </c>
      <c r="G44" s="60">
        <v>2016</v>
      </c>
      <c r="H44" s="60" t="s">
        <v>0</v>
      </c>
      <c r="I44" s="35" t="s">
        <v>240</v>
      </c>
    </row>
    <row r="45" spans="1:9" s="6" customFormat="1" ht="13.5" x14ac:dyDescent="0.3">
      <c r="A45" s="60">
        <v>33</v>
      </c>
      <c r="B45" s="62" t="s">
        <v>239</v>
      </c>
      <c r="C45" s="61" t="s">
        <v>238</v>
      </c>
      <c r="D45" s="61" t="s">
        <v>171</v>
      </c>
      <c r="E45" s="61" t="s">
        <v>22</v>
      </c>
      <c r="F45" s="60">
        <v>25016800</v>
      </c>
      <c r="G45" s="60" t="s">
        <v>0</v>
      </c>
      <c r="H45" s="60" t="s">
        <v>0</v>
      </c>
      <c r="I45" s="39" t="s">
        <v>237</v>
      </c>
    </row>
    <row r="46" spans="1:9" s="13" customFormat="1" ht="13.5" x14ac:dyDescent="0.3">
      <c r="A46" s="60">
        <v>34</v>
      </c>
      <c r="B46" s="62" t="s">
        <v>236</v>
      </c>
      <c r="C46" s="62" t="s">
        <v>235</v>
      </c>
      <c r="D46" s="61" t="s">
        <v>171</v>
      </c>
      <c r="E46" s="61" t="s">
        <v>22</v>
      </c>
      <c r="F46" s="60">
        <v>25016800</v>
      </c>
      <c r="G46" s="60" t="s">
        <v>0</v>
      </c>
      <c r="H46" s="60" t="s">
        <v>0</v>
      </c>
      <c r="I46" s="39" t="s">
        <v>234</v>
      </c>
    </row>
    <row r="47" spans="1:9" s="13" customFormat="1" x14ac:dyDescent="0.3">
      <c r="A47" s="60">
        <v>35</v>
      </c>
      <c r="B47" s="62" t="s">
        <v>233</v>
      </c>
      <c r="C47" s="62" t="s">
        <v>232</v>
      </c>
      <c r="D47" s="61" t="s">
        <v>171</v>
      </c>
      <c r="E47" s="61" t="s">
        <v>22</v>
      </c>
      <c r="F47" s="60">
        <v>25016800</v>
      </c>
      <c r="G47" s="60" t="s">
        <v>0</v>
      </c>
      <c r="H47" s="60" t="s">
        <v>0</v>
      </c>
      <c r="I47" s="64" t="s">
        <v>231</v>
      </c>
    </row>
    <row r="48" spans="1:9" s="6" customFormat="1" ht="13.5" x14ac:dyDescent="0.3">
      <c r="A48" s="60">
        <v>36</v>
      </c>
      <c r="B48" s="62" t="s">
        <v>230</v>
      </c>
      <c r="C48" s="62" t="s">
        <v>229</v>
      </c>
      <c r="D48" s="61" t="s">
        <v>171</v>
      </c>
      <c r="E48" s="61" t="s">
        <v>22</v>
      </c>
      <c r="F48" s="60">
        <v>25016800</v>
      </c>
      <c r="G48" s="60" t="s">
        <v>0</v>
      </c>
      <c r="H48" s="60" t="s">
        <v>0</v>
      </c>
      <c r="I48" s="39" t="s">
        <v>228</v>
      </c>
    </row>
    <row r="49" spans="1:9" s="6" customFormat="1" x14ac:dyDescent="0.3">
      <c r="A49" s="60">
        <v>37</v>
      </c>
      <c r="B49" s="62" t="s">
        <v>227</v>
      </c>
      <c r="C49" s="61" t="s">
        <v>226</v>
      </c>
      <c r="D49" s="61" t="s">
        <v>171</v>
      </c>
      <c r="E49" s="61" t="s">
        <v>22</v>
      </c>
      <c r="F49" s="60">
        <v>25016800</v>
      </c>
      <c r="G49" s="60" t="s">
        <v>0</v>
      </c>
      <c r="H49" s="60" t="s">
        <v>0</v>
      </c>
      <c r="I49" s="64" t="s">
        <v>225</v>
      </c>
    </row>
    <row r="50" spans="1:9" s="6" customFormat="1" ht="13.5" x14ac:dyDescent="0.3">
      <c r="A50" s="60">
        <v>38</v>
      </c>
      <c r="B50" s="62" t="s">
        <v>224</v>
      </c>
      <c r="C50" s="61" t="s">
        <v>223</v>
      </c>
      <c r="D50" s="61" t="s">
        <v>171</v>
      </c>
      <c r="E50" s="61" t="s">
        <v>22</v>
      </c>
      <c r="F50" s="60">
        <v>25016800</v>
      </c>
      <c r="G50" s="60" t="s">
        <v>0</v>
      </c>
      <c r="H50" s="60" t="s">
        <v>0</v>
      </c>
      <c r="I50" s="39" t="s">
        <v>222</v>
      </c>
    </row>
    <row r="51" spans="1:9" s="6" customFormat="1" ht="13.5" x14ac:dyDescent="0.3">
      <c r="A51" s="60">
        <v>39</v>
      </c>
      <c r="B51" s="62" t="s">
        <v>221</v>
      </c>
      <c r="C51" s="61" t="s">
        <v>220</v>
      </c>
      <c r="D51" s="61" t="s">
        <v>171</v>
      </c>
      <c r="E51" s="61" t="s">
        <v>22</v>
      </c>
      <c r="F51" s="60">
        <v>25016800</v>
      </c>
      <c r="G51" s="60" t="s">
        <v>0</v>
      </c>
      <c r="H51" s="60" t="s">
        <v>0</v>
      </c>
      <c r="I51" s="39" t="s">
        <v>219</v>
      </c>
    </row>
    <row r="52" spans="1:9" s="6" customFormat="1" ht="13.5" x14ac:dyDescent="0.3">
      <c r="A52" s="60">
        <v>40</v>
      </c>
      <c r="B52" s="62" t="s">
        <v>218</v>
      </c>
      <c r="C52" s="61" t="s">
        <v>217</v>
      </c>
      <c r="D52" s="61" t="s">
        <v>171</v>
      </c>
      <c r="E52" s="61" t="s">
        <v>22</v>
      </c>
      <c r="F52" s="60">
        <v>25016800</v>
      </c>
      <c r="G52" s="60" t="s">
        <v>0</v>
      </c>
      <c r="H52" s="60" t="s">
        <v>0</v>
      </c>
      <c r="I52" s="39" t="s">
        <v>216</v>
      </c>
    </row>
    <row r="53" spans="1:9" s="6" customFormat="1" ht="13.5" x14ac:dyDescent="0.3">
      <c r="A53" s="60">
        <v>41</v>
      </c>
      <c r="B53" s="62" t="s">
        <v>215</v>
      </c>
      <c r="C53" s="61" t="s">
        <v>214</v>
      </c>
      <c r="D53" s="61" t="s">
        <v>171</v>
      </c>
      <c r="E53" s="61" t="s">
        <v>22</v>
      </c>
      <c r="F53" s="60">
        <v>25016800</v>
      </c>
      <c r="G53" s="60" t="s">
        <v>0</v>
      </c>
      <c r="H53" s="60" t="s">
        <v>0</v>
      </c>
      <c r="I53" s="39" t="s">
        <v>213</v>
      </c>
    </row>
    <row r="54" spans="1:9" s="6" customFormat="1" ht="13.5" x14ac:dyDescent="0.3">
      <c r="A54" s="60">
        <v>42</v>
      </c>
      <c r="B54" s="62" t="s">
        <v>212</v>
      </c>
      <c r="C54" s="61" t="s">
        <v>211</v>
      </c>
      <c r="D54" s="61" t="s">
        <v>171</v>
      </c>
      <c r="E54" s="61" t="s">
        <v>22</v>
      </c>
      <c r="F54" s="60">
        <v>25016800</v>
      </c>
      <c r="G54" s="60" t="s">
        <v>0</v>
      </c>
      <c r="H54" s="60" t="s">
        <v>0</v>
      </c>
      <c r="I54" s="39" t="s">
        <v>210</v>
      </c>
    </row>
    <row r="55" spans="1:9" s="6" customFormat="1" ht="13.5" x14ac:dyDescent="0.3">
      <c r="A55" s="60">
        <v>43</v>
      </c>
      <c r="B55" s="62" t="s">
        <v>209</v>
      </c>
      <c r="C55" s="61" t="s">
        <v>208</v>
      </c>
      <c r="D55" s="61" t="s">
        <v>171</v>
      </c>
      <c r="E55" s="61" t="s">
        <v>22</v>
      </c>
      <c r="F55" s="60">
        <v>25016800</v>
      </c>
      <c r="G55" s="60" t="s">
        <v>0</v>
      </c>
      <c r="H55" s="60" t="s">
        <v>0</v>
      </c>
      <c r="I55" s="39" t="s">
        <v>207</v>
      </c>
    </row>
    <row r="56" spans="1:9" s="6" customFormat="1" ht="13.5" x14ac:dyDescent="0.3">
      <c r="A56" s="60">
        <v>44</v>
      </c>
      <c r="B56" s="62" t="str">
        <f>PROPER('[1]Empleados Activ'!B77)</f>
        <v>Dulce Esmeralda Zúñiga Estrada</v>
      </c>
      <c r="C56" s="61" t="s">
        <v>206</v>
      </c>
      <c r="D56" s="61" t="s">
        <v>171</v>
      </c>
      <c r="E56" s="61" t="s">
        <v>22</v>
      </c>
      <c r="F56" s="60">
        <v>25016800</v>
      </c>
      <c r="G56" s="60" t="s">
        <v>0</v>
      </c>
      <c r="H56" s="60" t="s">
        <v>0</v>
      </c>
      <c r="I56" s="39" t="s">
        <v>205</v>
      </c>
    </row>
    <row r="57" spans="1:9" s="6" customFormat="1" ht="13.5" x14ac:dyDescent="0.3">
      <c r="A57" s="60">
        <v>45</v>
      </c>
      <c r="B57" s="62" t="s">
        <v>204</v>
      </c>
      <c r="C57" s="61" t="s">
        <v>203</v>
      </c>
      <c r="D57" s="61" t="s">
        <v>171</v>
      </c>
      <c r="E57" s="61" t="s">
        <v>22</v>
      </c>
      <c r="F57" s="60">
        <v>25016800</v>
      </c>
      <c r="G57" s="60" t="s">
        <v>0</v>
      </c>
      <c r="H57" s="60" t="s">
        <v>0</v>
      </c>
      <c r="I57" s="39" t="s">
        <v>202</v>
      </c>
    </row>
    <row r="58" spans="1:9" s="6" customFormat="1" ht="13.5" x14ac:dyDescent="0.3">
      <c r="A58" s="60">
        <v>46</v>
      </c>
      <c r="B58" s="62" t="s">
        <v>9</v>
      </c>
      <c r="C58" s="61" t="s">
        <v>201</v>
      </c>
      <c r="D58" s="61" t="s">
        <v>171</v>
      </c>
      <c r="E58" s="61" t="s">
        <v>22</v>
      </c>
      <c r="F58" s="60">
        <v>25016800</v>
      </c>
      <c r="G58" s="60" t="s">
        <v>0</v>
      </c>
      <c r="H58" s="63" t="s">
        <v>0</v>
      </c>
      <c r="I58" s="39" t="s">
        <v>200</v>
      </c>
    </row>
    <row r="59" spans="1:9" s="6" customFormat="1" ht="13.5" x14ac:dyDescent="0.3">
      <c r="A59" s="60">
        <v>47</v>
      </c>
      <c r="B59" s="62" t="s">
        <v>199</v>
      </c>
      <c r="C59" s="61" t="s">
        <v>198</v>
      </c>
      <c r="D59" s="61" t="s">
        <v>171</v>
      </c>
      <c r="E59" s="61" t="s">
        <v>22</v>
      </c>
      <c r="F59" s="60">
        <v>25016800</v>
      </c>
      <c r="G59" s="60" t="s">
        <v>0</v>
      </c>
      <c r="H59" s="63" t="s">
        <v>0</v>
      </c>
      <c r="I59" s="39" t="s">
        <v>197</v>
      </c>
    </row>
    <row r="60" spans="1:9" s="6" customFormat="1" ht="13.5" x14ac:dyDescent="0.3">
      <c r="A60" s="60">
        <v>48</v>
      </c>
      <c r="B60" s="62" t="s">
        <v>196</v>
      </c>
      <c r="C60" s="61" t="s">
        <v>195</v>
      </c>
      <c r="D60" s="61" t="s">
        <v>171</v>
      </c>
      <c r="E60" s="61" t="s">
        <v>22</v>
      </c>
      <c r="F60" s="60">
        <v>25016800</v>
      </c>
      <c r="G60" s="60" t="s">
        <v>0</v>
      </c>
      <c r="H60" s="63" t="s">
        <v>0</v>
      </c>
      <c r="I60" s="39" t="s">
        <v>194</v>
      </c>
    </row>
    <row r="61" spans="1:9" s="6" customFormat="1" ht="13.5" x14ac:dyDescent="0.3">
      <c r="A61" s="60">
        <v>49</v>
      </c>
      <c r="B61" s="62" t="s">
        <v>9</v>
      </c>
      <c r="C61" s="61" t="s">
        <v>193</v>
      </c>
      <c r="D61" s="61" t="s">
        <v>171</v>
      </c>
      <c r="E61" s="61" t="s">
        <v>22</v>
      </c>
      <c r="F61" s="60">
        <v>25016800</v>
      </c>
      <c r="G61" s="60" t="s">
        <v>0</v>
      </c>
      <c r="H61" s="63" t="s">
        <v>0</v>
      </c>
      <c r="I61" s="39" t="s">
        <v>192</v>
      </c>
    </row>
    <row r="62" spans="1:9" s="13" customFormat="1" ht="13.5" x14ac:dyDescent="0.3">
      <c r="A62" s="60">
        <v>50</v>
      </c>
      <c r="B62" s="62" t="s">
        <v>191</v>
      </c>
      <c r="C62" s="62" t="s">
        <v>190</v>
      </c>
      <c r="D62" s="62" t="s">
        <v>171</v>
      </c>
      <c r="E62" s="60" t="s">
        <v>22</v>
      </c>
      <c r="F62" s="60">
        <v>25016800</v>
      </c>
      <c r="G62" s="60" t="s">
        <v>0</v>
      </c>
      <c r="H62" s="60" t="s">
        <v>0</v>
      </c>
      <c r="I62" s="39" t="s">
        <v>189</v>
      </c>
    </row>
    <row r="63" spans="1:9" s="6" customFormat="1" ht="13.5" x14ac:dyDescent="0.3">
      <c r="A63" s="60">
        <v>51</v>
      </c>
      <c r="B63" s="62" t="s">
        <v>188</v>
      </c>
      <c r="C63" s="61" t="s">
        <v>187</v>
      </c>
      <c r="D63" s="61" t="s">
        <v>171</v>
      </c>
      <c r="E63" s="61" t="s">
        <v>22</v>
      </c>
      <c r="F63" s="60">
        <v>25016800</v>
      </c>
      <c r="G63" s="60" t="s">
        <v>0</v>
      </c>
      <c r="H63" s="63" t="s">
        <v>0</v>
      </c>
      <c r="I63" s="40" t="s">
        <v>186</v>
      </c>
    </row>
    <row r="64" spans="1:9" s="6" customFormat="1" ht="13.5" x14ac:dyDescent="0.3">
      <c r="A64" s="60">
        <v>52</v>
      </c>
      <c r="B64" s="62" t="s">
        <v>185</v>
      </c>
      <c r="C64" s="61" t="s">
        <v>184</v>
      </c>
      <c r="D64" s="61" t="s">
        <v>171</v>
      </c>
      <c r="E64" s="61" t="s">
        <v>22</v>
      </c>
      <c r="F64" s="60">
        <v>25016800</v>
      </c>
      <c r="G64" s="60" t="s">
        <v>0</v>
      </c>
      <c r="H64" s="63" t="s">
        <v>0</v>
      </c>
      <c r="I64" s="40" t="s">
        <v>183</v>
      </c>
    </row>
    <row r="65" spans="1:9" s="6" customFormat="1" ht="13.5" x14ac:dyDescent="0.3">
      <c r="A65" s="60">
        <v>53</v>
      </c>
      <c r="B65" s="62" t="s">
        <v>182</v>
      </c>
      <c r="C65" s="61" t="s">
        <v>181</v>
      </c>
      <c r="D65" s="61" t="s">
        <v>171</v>
      </c>
      <c r="E65" s="61" t="s">
        <v>22</v>
      </c>
      <c r="F65" s="60">
        <v>25016800</v>
      </c>
      <c r="G65" s="60" t="s">
        <v>0</v>
      </c>
      <c r="H65" s="63" t="s">
        <v>0</v>
      </c>
      <c r="I65" s="39" t="s">
        <v>180</v>
      </c>
    </row>
    <row r="66" spans="1:9" s="6" customFormat="1" ht="13.5" x14ac:dyDescent="0.3">
      <c r="A66" s="60">
        <v>54</v>
      </c>
      <c r="B66" s="62" t="s">
        <v>179</v>
      </c>
      <c r="C66" s="61" t="s">
        <v>178</v>
      </c>
      <c r="D66" s="61" t="s">
        <v>171</v>
      </c>
      <c r="E66" s="61" t="s">
        <v>22</v>
      </c>
      <c r="F66" s="60">
        <v>25016800</v>
      </c>
      <c r="G66" s="60" t="s">
        <v>0</v>
      </c>
      <c r="H66" s="63" t="s">
        <v>0</v>
      </c>
      <c r="I66" s="40" t="s">
        <v>177</v>
      </c>
    </row>
    <row r="67" spans="1:9" s="6" customFormat="1" ht="13.5" x14ac:dyDescent="0.3">
      <c r="A67" s="60">
        <v>55</v>
      </c>
      <c r="B67" s="62" t="str">
        <f>PROPER('[1]Empleados Activ'!B83)</f>
        <v>Hector Oswaldo Sosa Ortiz</v>
      </c>
      <c r="C67" s="61" t="s">
        <v>176</v>
      </c>
      <c r="D67" s="61" t="s">
        <v>171</v>
      </c>
      <c r="E67" s="61" t="s">
        <v>22</v>
      </c>
      <c r="F67" s="60">
        <v>25016800</v>
      </c>
      <c r="G67" s="60" t="s">
        <v>0</v>
      </c>
      <c r="H67" s="63" t="s">
        <v>0</v>
      </c>
      <c r="I67" s="40" t="s">
        <v>0</v>
      </c>
    </row>
    <row r="68" spans="1:9" s="6" customFormat="1" ht="13.5" x14ac:dyDescent="0.3">
      <c r="A68" s="60">
        <v>56</v>
      </c>
      <c r="B68" s="62" t="s">
        <v>175</v>
      </c>
      <c r="C68" s="61" t="s">
        <v>174</v>
      </c>
      <c r="D68" s="61" t="s">
        <v>171</v>
      </c>
      <c r="E68" s="61" t="s">
        <v>22</v>
      </c>
      <c r="F68" s="60">
        <v>25016800</v>
      </c>
      <c r="G68" s="60" t="s">
        <v>0</v>
      </c>
      <c r="H68" s="60" t="s">
        <v>0</v>
      </c>
      <c r="I68" s="40" t="s">
        <v>0</v>
      </c>
    </row>
    <row r="69" spans="1:9" s="6" customFormat="1" ht="13.5" x14ac:dyDescent="0.3">
      <c r="A69" s="60">
        <v>57</v>
      </c>
      <c r="B69" s="62" t="s">
        <v>173</v>
      </c>
      <c r="C69" s="61" t="s">
        <v>172</v>
      </c>
      <c r="D69" s="61" t="s">
        <v>171</v>
      </c>
      <c r="E69" s="61" t="s">
        <v>22</v>
      </c>
      <c r="F69" s="60">
        <v>25016800</v>
      </c>
      <c r="G69" s="60" t="s">
        <v>0</v>
      </c>
      <c r="H69" s="60" t="s">
        <v>0</v>
      </c>
      <c r="I69" s="40" t="s">
        <v>0</v>
      </c>
    </row>
    <row r="70" spans="1:9" ht="15" customHeight="1" x14ac:dyDescent="0.25">
      <c r="A70" s="57">
        <v>58</v>
      </c>
      <c r="B70" s="59" t="s">
        <v>170</v>
      </c>
      <c r="C70" s="58" t="s">
        <v>169</v>
      </c>
      <c r="D70" s="58" t="s">
        <v>159</v>
      </c>
      <c r="E70" s="58" t="s">
        <v>22</v>
      </c>
      <c r="F70" s="57">
        <v>25016800</v>
      </c>
      <c r="G70" s="57">
        <v>2020</v>
      </c>
      <c r="H70" s="56" t="s">
        <v>0</v>
      </c>
      <c r="I70" s="56" t="s">
        <v>168</v>
      </c>
    </row>
    <row r="71" spans="1:9" ht="15" customHeight="1" x14ac:dyDescent="0.25">
      <c r="A71" s="57">
        <v>59</v>
      </c>
      <c r="B71" s="59" t="s">
        <v>167</v>
      </c>
      <c r="C71" s="58" t="s">
        <v>166</v>
      </c>
      <c r="D71" s="58" t="s">
        <v>159</v>
      </c>
      <c r="E71" s="58" t="s">
        <v>22</v>
      </c>
      <c r="F71" s="57">
        <v>25016800</v>
      </c>
      <c r="G71" s="57">
        <v>2021</v>
      </c>
      <c r="H71" s="56" t="s">
        <v>0</v>
      </c>
      <c r="I71" s="56" t="s">
        <v>165</v>
      </c>
    </row>
    <row r="72" spans="1:9" ht="15" customHeight="1" x14ac:dyDescent="0.25">
      <c r="A72" s="57">
        <v>60</v>
      </c>
      <c r="B72" s="59" t="s">
        <v>164</v>
      </c>
      <c r="C72" s="58" t="s">
        <v>163</v>
      </c>
      <c r="D72" s="58" t="s">
        <v>159</v>
      </c>
      <c r="E72" s="58" t="s">
        <v>22</v>
      </c>
      <c r="F72" s="57">
        <v>25016800</v>
      </c>
      <c r="G72" s="57">
        <v>2020</v>
      </c>
      <c r="H72" s="56" t="s">
        <v>0</v>
      </c>
      <c r="I72" s="56" t="s">
        <v>162</v>
      </c>
    </row>
    <row r="73" spans="1:9" ht="15" customHeight="1" x14ac:dyDescent="0.25">
      <c r="A73" s="57">
        <v>61</v>
      </c>
      <c r="B73" s="59" t="s">
        <v>161</v>
      </c>
      <c r="C73" s="58" t="s">
        <v>160</v>
      </c>
      <c r="D73" s="58" t="s">
        <v>159</v>
      </c>
      <c r="E73" s="58" t="s">
        <v>22</v>
      </c>
      <c r="F73" s="57">
        <v>25016800</v>
      </c>
      <c r="G73" s="57">
        <v>2052</v>
      </c>
      <c r="H73" s="56" t="s">
        <v>0</v>
      </c>
      <c r="I73" s="56" t="s">
        <v>158</v>
      </c>
    </row>
    <row r="74" spans="1:9" ht="15" customHeight="1" x14ac:dyDescent="0.25">
      <c r="A74" s="51">
        <v>62</v>
      </c>
      <c r="B74" s="53" t="s">
        <v>157</v>
      </c>
      <c r="C74" s="52" t="s">
        <v>156</v>
      </c>
      <c r="D74" s="52" t="s">
        <v>92</v>
      </c>
      <c r="E74" s="52" t="s">
        <v>14</v>
      </c>
      <c r="F74" s="51">
        <v>25016800</v>
      </c>
      <c r="G74" s="51">
        <v>2013</v>
      </c>
      <c r="H74" s="50" t="s">
        <v>0</v>
      </c>
      <c r="I74" s="49" t="s">
        <v>155</v>
      </c>
    </row>
    <row r="75" spans="1:9" ht="15" customHeight="1" x14ac:dyDescent="0.25">
      <c r="A75" s="51">
        <v>63</v>
      </c>
      <c r="B75" s="53" t="s">
        <v>154</v>
      </c>
      <c r="C75" s="52" t="s">
        <v>153</v>
      </c>
      <c r="D75" s="52" t="s">
        <v>92</v>
      </c>
      <c r="E75" s="52" t="s">
        <v>14</v>
      </c>
      <c r="F75" s="51">
        <v>25016800</v>
      </c>
      <c r="G75" s="51">
        <v>2041</v>
      </c>
      <c r="H75" s="50" t="s">
        <v>0</v>
      </c>
      <c r="I75" s="49" t="s">
        <v>152</v>
      </c>
    </row>
    <row r="76" spans="1:9" ht="15" customHeight="1" x14ac:dyDescent="0.25">
      <c r="A76" s="51">
        <v>64</v>
      </c>
      <c r="B76" s="53" t="s">
        <v>9</v>
      </c>
      <c r="C76" s="52" t="s">
        <v>151</v>
      </c>
      <c r="D76" s="52" t="s">
        <v>92</v>
      </c>
      <c r="E76" s="52" t="s">
        <v>14</v>
      </c>
      <c r="F76" s="51">
        <v>25016800</v>
      </c>
      <c r="G76" s="51">
        <v>2041</v>
      </c>
      <c r="H76" s="50" t="s">
        <v>0</v>
      </c>
      <c r="I76" s="49" t="s">
        <v>150</v>
      </c>
    </row>
    <row r="77" spans="1:9" ht="15" customHeight="1" x14ac:dyDescent="0.25">
      <c r="A77" s="51">
        <v>65</v>
      </c>
      <c r="B77" s="53" t="s">
        <v>149</v>
      </c>
      <c r="C77" s="52" t="s">
        <v>148</v>
      </c>
      <c r="D77" s="52" t="s">
        <v>92</v>
      </c>
      <c r="E77" s="52" t="s">
        <v>14</v>
      </c>
      <c r="F77" s="51">
        <v>25016800</v>
      </c>
      <c r="G77" s="51">
        <v>2029</v>
      </c>
      <c r="H77" s="50" t="s">
        <v>0</v>
      </c>
      <c r="I77" s="49" t="s">
        <v>147</v>
      </c>
    </row>
    <row r="78" spans="1:9" s="55" customFormat="1" ht="15" customHeight="1" x14ac:dyDescent="0.25">
      <c r="A78" s="51">
        <v>66</v>
      </c>
      <c r="B78" s="53" t="s">
        <v>146</v>
      </c>
      <c r="C78" s="52" t="s">
        <v>141</v>
      </c>
      <c r="D78" s="52" t="s">
        <v>92</v>
      </c>
      <c r="E78" s="52" t="s">
        <v>14</v>
      </c>
      <c r="F78" s="51">
        <v>25016800</v>
      </c>
      <c r="G78" s="51">
        <v>2024</v>
      </c>
      <c r="H78" s="50" t="s">
        <v>0</v>
      </c>
      <c r="I78" s="49" t="s">
        <v>145</v>
      </c>
    </row>
    <row r="79" spans="1:9" s="55" customFormat="1" ht="15" customHeight="1" x14ac:dyDescent="0.25">
      <c r="A79" s="51">
        <v>67</v>
      </c>
      <c r="B79" s="53" t="s">
        <v>144</v>
      </c>
      <c r="C79" s="52" t="s">
        <v>141</v>
      </c>
      <c r="D79" s="52" t="s">
        <v>92</v>
      </c>
      <c r="E79" s="52" t="s">
        <v>14</v>
      </c>
      <c r="F79" s="51">
        <v>25016800</v>
      </c>
      <c r="G79" s="51">
        <v>2026</v>
      </c>
      <c r="H79" s="50" t="s">
        <v>0</v>
      </c>
      <c r="I79" s="49" t="s">
        <v>143</v>
      </c>
    </row>
    <row r="80" spans="1:9" s="55" customFormat="1" ht="15" customHeight="1" x14ac:dyDescent="0.25">
      <c r="A80" s="51">
        <v>68</v>
      </c>
      <c r="B80" s="53" t="s">
        <v>142</v>
      </c>
      <c r="C80" s="52" t="s">
        <v>141</v>
      </c>
      <c r="D80" s="52" t="s">
        <v>92</v>
      </c>
      <c r="E80" s="52" t="s">
        <v>14</v>
      </c>
      <c r="F80" s="51">
        <v>25016800</v>
      </c>
      <c r="G80" s="51">
        <v>2024</v>
      </c>
      <c r="H80" s="50" t="s">
        <v>0</v>
      </c>
      <c r="I80" s="49" t="s">
        <v>140</v>
      </c>
    </row>
    <row r="81" spans="1:9" ht="15" customHeight="1" x14ac:dyDescent="0.25">
      <c r="A81" s="51">
        <v>69</v>
      </c>
      <c r="B81" s="53" t="s">
        <v>139</v>
      </c>
      <c r="C81" s="52" t="s">
        <v>138</v>
      </c>
      <c r="D81" s="52" t="s">
        <v>92</v>
      </c>
      <c r="E81" s="52" t="s">
        <v>14</v>
      </c>
      <c r="F81" s="51">
        <v>25016800</v>
      </c>
      <c r="G81" s="51" t="s">
        <v>0</v>
      </c>
      <c r="H81" s="50" t="s">
        <v>0</v>
      </c>
      <c r="I81" s="49" t="s">
        <v>137</v>
      </c>
    </row>
    <row r="82" spans="1:9" ht="15" customHeight="1" x14ac:dyDescent="0.25">
      <c r="A82" s="51">
        <v>70</v>
      </c>
      <c r="B82" s="53" t="s">
        <v>136</v>
      </c>
      <c r="C82" s="52" t="s">
        <v>135</v>
      </c>
      <c r="D82" s="52" t="s">
        <v>92</v>
      </c>
      <c r="E82" s="52" t="s">
        <v>1</v>
      </c>
      <c r="F82" s="51">
        <v>25016800</v>
      </c>
      <c r="G82" s="51">
        <v>2044</v>
      </c>
      <c r="H82" s="50" t="s">
        <v>0</v>
      </c>
      <c r="I82" s="49" t="s">
        <v>134</v>
      </c>
    </row>
    <row r="83" spans="1:9" ht="15" customHeight="1" x14ac:dyDescent="0.25">
      <c r="A83" s="51">
        <v>71</v>
      </c>
      <c r="B83" s="53" t="s">
        <v>9</v>
      </c>
      <c r="C83" s="52" t="s">
        <v>133</v>
      </c>
      <c r="D83" s="52" t="s">
        <v>92</v>
      </c>
      <c r="E83" s="52" t="s">
        <v>1</v>
      </c>
      <c r="F83" s="51">
        <v>25016800</v>
      </c>
      <c r="G83" s="51" t="s">
        <v>0</v>
      </c>
      <c r="H83" s="50" t="s">
        <v>0</v>
      </c>
      <c r="I83" s="49" t="s">
        <v>0</v>
      </c>
    </row>
    <row r="84" spans="1:9" ht="15" customHeight="1" x14ac:dyDescent="0.25">
      <c r="A84" s="51">
        <v>72</v>
      </c>
      <c r="B84" s="53" t="s">
        <v>132</v>
      </c>
      <c r="C84" s="52" t="s">
        <v>131</v>
      </c>
      <c r="D84" s="52" t="s">
        <v>92</v>
      </c>
      <c r="E84" s="52" t="s">
        <v>14</v>
      </c>
      <c r="F84" s="51">
        <v>25016800</v>
      </c>
      <c r="G84" s="51">
        <v>2055</v>
      </c>
      <c r="H84" s="50" t="s">
        <v>0</v>
      </c>
      <c r="I84" s="54" t="s">
        <v>130</v>
      </c>
    </row>
    <row r="85" spans="1:9" ht="15" customHeight="1" x14ac:dyDescent="0.25">
      <c r="A85" s="51">
        <v>73</v>
      </c>
      <c r="B85" s="53" t="s">
        <v>129</v>
      </c>
      <c r="C85" s="52" t="s">
        <v>128</v>
      </c>
      <c r="D85" s="52" t="s">
        <v>92</v>
      </c>
      <c r="E85" s="52" t="s">
        <v>14</v>
      </c>
      <c r="F85" s="51">
        <v>25016800</v>
      </c>
      <c r="G85" s="51">
        <v>2069</v>
      </c>
      <c r="H85" s="50" t="s">
        <v>0</v>
      </c>
      <c r="I85" s="54" t="s">
        <v>127</v>
      </c>
    </row>
    <row r="86" spans="1:9" ht="15" customHeight="1" x14ac:dyDescent="0.25">
      <c r="A86" s="51">
        <v>74</v>
      </c>
      <c r="B86" s="53" t="s">
        <v>126</v>
      </c>
      <c r="C86" s="52" t="s">
        <v>125</v>
      </c>
      <c r="D86" s="52" t="s">
        <v>92</v>
      </c>
      <c r="E86" s="52" t="s">
        <v>14</v>
      </c>
      <c r="F86" s="51">
        <v>25016800</v>
      </c>
      <c r="G86" s="51">
        <v>2071</v>
      </c>
      <c r="H86" s="50" t="s">
        <v>0</v>
      </c>
      <c r="I86" s="49" t="s">
        <v>124</v>
      </c>
    </row>
    <row r="87" spans="1:9" ht="15" customHeight="1" x14ac:dyDescent="0.25">
      <c r="A87" s="51">
        <v>75</v>
      </c>
      <c r="B87" s="53" t="s">
        <v>123</v>
      </c>
      <c r="C87" s="52" t="s">
        <v>122</v>
      </c>
      <c r="D87" s="52" t="s">
        <v>92</v>
      </c>
      <c r="E87" s="52" t="s">
        <v>1</v>
      </c>
      <c r="F87" s="51">
        <v>25016800</v>
      </c>
      <c r="G87" s="51">
        <v>2010</v>
      </c>
      <c r="H87" s="50" t="s">
        <v>0</v>
      </c>
      <c r="I87" s="54" t="s">
        <v>121</v>
      </c>
    </row>
    <row r="88" spans="1:9" ht="15" customHeight="1" x14ac:dyDescent="0.25">
      <c r="A88" s="51">
        <v>76</v>
      </c>
      <c r="B88" s="53" t="s">
        <v>120</v>
      </c>
      <c r="C88" s="52" t="s">
        <v>119</v>
      </c>
      <c r="D88" s="52" t="s">
        <v>92</v>
      </c>
      <c r="E88" s="52" t="s">
        <v>14</v>
      </c>
      <c r="F88" s="51">
        <v>25016800</v>
      </c>
      <c r="G88" s="51">
        <v>2063</v>
      </c>
      <c r="H88" s="50" t="s">
        <v>0</v>
      </c>
      <c r="I88" s="49" t="s">
        <v>118</v>
      </c>
    </row>
    <row r="89" spans="1:9" ht="15" customHeight="1" x14ac:dyDescent="0.25">
      <c r="A89" s="51">
        <v>77</v>
      </c>
      <c r="B89" s="53" t="s">
        <v>117</v>
      </c>
      <c r="C89" s="52" t="s">
        <v>116</v>
      </c>
      <c r="D89" s="52" t="s">
        <v>92</v>
      </c>
      <c r="E89" s="52" t="s">
        <v>14</v>
      </c>
      <c r="F89" s="51">
        <v>25016800</v>
      </c>
      <c r="G89" s="51" t="s">
        <v>0</v>
      </c>
      <c r="H89" s="50" t="s">
        <v>0</v>
      </c>
      <c r="I89" s="54" t="s">
        <v>95</v>
      </c>
    </row>
    <row r="90" spans="1:9" ht="15" customHeight="1" x14ac:dyDescent="0.25">
      <c r="A90" s="51">
        <v>78</v>
      </c>
      <c r="B90" s="53" t="s">
        <v>115</v>
      </c>
      <c r="C90" s="52" t="s">
        <v>111</v>
      </c>
      <c r="D90" s="52" t="s">
        <v>92</v>
      </c>
      <c r="E90" s="52" t="s">
        <v>14</v>
      </c>
      <c r="F90" s="51">
        <v>25016800</v>
      </c>
      <c r="G90" s="51" t="s">
        <v>0</v>
      </c>
      <c r="H90" s="50" t="s">
        <v>0</v>
      </c>
      <c r="I90" s="54" t="s">
        <v>95</v>
      </c>
    </row>
    <row r="91" spans="1:9" ht="15" customHeight="1" x14ac:dyDescent="0.25">
      <c r="A91" s="51">
        <v>79</v>
      </c>
      <c r="B91" s="53" t="s">
        <v>114</v>
      </c>
      <c r="C91" s="52" t="s">
        <v>111</v>
      </c>
      <c r="D91" s="52" t="s">
        <v>92</v>
      </c>
      <c r="E91" s="52" t="s">
        <v>14</v>
      </c>
      <c r="F91" s="51">
        <v>25016800</v>
      </c>
      <c r="G91" s="51" t="s">
        <v>0</v>
      </c>
      <c r="H91" s="50" t="s">
        <v>0</v>
      </c>
      <c r="I91" s="54" t="s">
        <v>95</v>
      </c>
    </row>
    <row r="92" spans="1:9" ht="15" customHeight="1" x14ac:dyDescent="0.25">
      <c r="A92" s="51">
        <v>80</v>
      </c>
      <c r="B92" s="53" t="s">
        <v>113</v>
      </c>
      <c r="C92" s="52" t="s">
        <v>111</v>
      </c>
      <c r="D92" s="52" t="s">
        <v>92</v>
      </c>
      <c r="E92" s="52" t="s">
        <v>14</v>
      </c>
      <c r="F92" s="51">
        <v>25016800</v>
      </c>
      <c r="G92" s="51" t="s">
        <v>0</v>
      </c>
      <c r="H92" s="50" t="s">
        <v>0</v>
      </c>
      <c r="I92" s="54" t="s">
        <v>95</v>
      </c>
    </row>
    <row r="93" spans="1:9" ht="15" customHeight="1" x14ac:dyDescent="0.25">
      <c r="A93" s="51">
        <v>81</v>
      </c>
      <c r="B93" s="53" t="s">
        <v>112</v>
      </c>
      <c r="C93" s="52" t="s">
        <v>111</v>
      </c>
      <c r="D93" s="52" t="s">
        <v>92</v>
      </c>
      <c r="E93" s="52" t="s">
        <v>14</v>
      </c>
      <c r="F93" s="51">
        <v>25016800</v>
      </c>
      <c r="G93" s="51" t="s">
        <v>0</v>
      </c>
      <c r="H93" s="50" t="s">
        <v>0</v>
      </c>
      <c r="I93" s="54" t="s">
        <v>95</v>
      </c>
    </row>
    <row r="94" spans="1:9" ht="15" customHeight="1" x14ac:dyDescent="0.25">
      <c r="A94" s="51">
        <v>82</v>
      </c>
      <c r="B94" s="53" t="s">
        <v>110</v>
      </c>
      <c r="C94" s="52" t="s">
        <v>107</v>
      </c>
      <c r="D94" s="52" t="s">
        <v>92</v>
      </c>
      <c r="E94" s="52" t="s">
        <v>14</v>
      </c>
      <c r="F94" s="51">
        <v>25016800</v>
      </c>
      <c r="G94" s="51" t="s">
        <v>0</v>
      </c>
      <c r="H94" s="50" t="s">
        <v>0</v>
      </c>
      <c r="I94" s="54" t="s">
        <v>95</v>
      </c>
    </row>
    <row r="95" spans="1:9" ht="15" customHeight="1" x14ac:dyDescent="0.25">
      <c r="A95" s="51">
        <v>83</v>
      </c>
      <c r="B95" s="53" t="s">
        <v>109</v>
      </c>
      <c r="C95" s="52" t="s">
        <v>107</v>
      </c>
      <c r="D95" s="52" t="s">
        <v>92</v>
      </c>
      <c r="E95" s="52" t="s">
        <v>14</v>
      </c>
      <c r="F95" s="51">
        <v>25016800</v>
      </c>
      <c r="G95" s="51" t="s">
        <v>0</v>
      </c>
      <c r="H95" s="50" t="s">
        <v>0</v>
      </c>
      <c r="I95" s="54" t="s">
        <v>95</v>
      </c>
    </row>
    <row r="96" spans="1:9" ht="15" customHeight="1" x14ac:dyDescent="0.25">
      <c r="A96" s="51">
        <v>84</v>
      </c>
      <c r="B96" s="53" t="s">
        <v>108</v>
      </c>
      <c r="C96" s="52" t="s">
        <v>107</v>
      </c>
      <c r="D96" s="52" t="s">
        <v>92</v>
      </c>
      <c r="E96" s="52" t="s">
        <v>14</v>
      </c>
      <c r="F96" s="51">
        <v>25016800</v>
      </c>
      <c r="G96" s="51" t="s">
        <v>0</v>
      </c>
      <c r="H96" s="50" t="s">
        <v>0</v>
      </c>
      <c r="I96" s="54" t="s">
        <v>95</v>
      </c>
    </row>
    <row r="97" spans="1:9" ht="15" customHeight="1" x14ac:dyDescent="0.25">
      <c r="A97" s="51">
        <v>85</v>
      </c>
      <c r="B97" s="53" t="s">
        <v>106</v>
      </c>
      <c r="C97" s="52" t="s">
        <v>105</v>
      </c>
      <c r="D97" s="52" t="s">
        <v>92</v>
      </c>
      <c r="E97" s="52" t="s">
        <v>14</v>
      </c>
      <c r="F97" s="51">
        <v>25016800</v>
      </c>
      <c r="G97" s="51" t="s">
        <v>0</v>
      </c>
      <c r="H97" s="50" t="s">
        <v>0</v>
      </c>
      <c r="I97" s="54" t="s">
        <v>104</v>
      </c>
    </row>
    <row r="98" spans="1:9" ht="15" customHeight="1" x14ac:dyDescent="0.25">
      <c r="A98" s="51">
        <v>86</v>
      </c>
      <c r="B98" s="53" t="s">
        <v>103</v>
      </c>
      <c r="C98" s="52" t="s">
        <v>96</v>
      </c>
      <c r="D98" s="52" t="s">
        <v>92</v>
      </c>
      <c r="E98" s="52" t="s">
        <v>14</v>
      </c>
      <c r="F98" s="51">
        <v>25016800</v>
      </c>
      <c r="G98" s="51" t="s">
        <v>0</v>
      </c>
      <c r="H98" s="50" t="s">
        <v>0</v>
      </c>
      <c r="I98" s="54" t="s">
        <v>95</v>
      </c>
    </row>
    <row r="99" spans="1:9" ht="15" customHeight="1" x14ac:dyDescent="0.25">
      <c r="A99" s="51">
        <v>87</v>
      </c>
      <c r="B99" s="53" t="s">
        <v>102</v>
      </c>
      <c r="C99" s="52" t="s">
        <v>96</v>
      </c>
      <c r="D99" s="52" t="s">
        <v>92</v>
      </c>
      <c r="E99" s="52" t="s">
        <v>14</v>
      </c>
      <c r="F99" s="51">
        <v>25016800</v>
      </c>
      <c r="G99" s="51" t="s">
        <v>0</v>
      </c>
      <c r="H99" s="50" t="s">
        <v>0</v>
      </c>
      <c r="I99" s="49" t="s">
        <v>101</v>
      </c>
    </row>
    <row r="100" spans="1:9" ht="15" customHeight="1" x14ac:dyDescent="0.25">
      <c r="A100" s="51">
        <v>88</v>
      </c>
      <c r="B100" s="53" t="s">
        <v>100</v>
      </c>
      <c r="C100" s="52" t="s">
        <v>96</v>
      </c>
      <c r="D100" s="52" t="s">
        <v>92</v>
      </c>
      <c r="E100" s="52" t="s">
        <v>14</v>
      </c>
      <c r="F100" s="51">
        <v>25016800</v>
      </c>
      <c r="G100" s="51" t="s">
        <v>0</v>
      </c>
      <c r="H100" s="50" t="s">
        <v>0</v>
      </c>
      <c r="I100" s="54" t="s">
        <v>95</v>
      </c>
    </row>
    <row r="101" spans="1:9" s="6" customFormat="1" ht="13.5" x14ac:dyDescent="0.3">
      <c r="A101" s="51">
        <v>89</v>
      </c>
      <c r="B101" s="53" t="s">
        <v>99</v>
      </c>
      <c r="C101" s="53" t="s">
        <v>96</v>
      </c>
      <c r="D101" s="53" t="s">
        <v>92</v>
      </c>
      <c r="E101" s="53" t="s">
        <v>22</v>
      </c>
      <c r="F101" s="51">
        <v>25016800</v>
      </c>
      <c r="G101" s="51" t="s">
        <v>0</v>
      </c>
      <c r="H101" s="51" t="s">
        <v>0</v>
      </c>
      <c r="I101" s="54" t="s">
        <v>95</v>
      </c>
    </row>
    <row r="102" spans="1:9" ht="15" customHeight="1" x14ac:dyDescent="0.25">
      <c r="A102" s="51">
        <v>90</v>
      </c>
      <c r="B102" s="53" t="s">
        <v>98</v>
      </c>
      <c r="C102" s="53" t="s">
        <v>96</v>
      </c>
      <c r="D102" s="53" t="s">
        <v>92</v>
      </c>
      <c r="E102" s="53" t="s">
        <v>14</v>
      </c>
      <c r="F102" s="51">
        <v>25016800</v>
      </c>
      <c r="G102" s="51" t="s">
        <v>0</v>
      </c>
      <c r="H102" s="51" t="s">
        <v>0</v>
      </c>
      <c r="I102" s="54" t="s">
        <v>95</v>
      </c>
    </row>
    <row r="103" spans="1:9" ht="15" customHeight="1" x14ac:dyDescent="0.25">
      <c r="A103" s="51">
        <v>91</v>
      </c>
      <c r="B103" s="53" t="s">
        <v>97</v>
      </c>
      <c r="C103" s="53" t="s">
        <v>96</v>
      </c>
      <c r="D103" s="53" t="s">
        <v>92</v>
      </c>
      <c r="E103" s="53" t="s">
        <v>14</v>
      </c>
      <c r="F103" s="51">
        <v>25016800</v>
      </c>
      <c r="G103" s="51" t="s">
        <v>0</v>
      </c>
      <c r="H103" s="51" t="s">
        <v>0</v>
      </c>
      <c r="I103" s="54" t="s">
        <v>95</v>
      </c>
    </row>
    <row r="104" spans="1:9" ht="15" customHeight="1" x14ac:dyDescent="0.25">
      <c r="A104" s="51">
        <v>92</v>
      </c>
      <c r="B104" s="53" t="s">
        <v>94</v>
      </c>
      <c r="C104" s="52" t="s">
        <v>93</v>
      </c>
      <c r="D104" s="52" t="s">
        <v>92</v>
      </c>
      <c r="E104" s="52" t="s">
        <v>14</v>
      </c>
      <c r="F104" s="51">
        <v>25016800</v>
      </c>
      <c r="G104" s="51" t="s">
        <v>0</v>
      </c>
      <c r="H104" s="50" t="s">
        <v>0</v>
      </c>
      <c r="I104" s="49" t="s">
        <v>91</v>
      </c>
    </row>
    <row r="105" spans="1:9" s="6" customFormat="1" ht="15" customHeight="1" x14ac:dyDescent="0.3">
      <c r="A105" s="43">
        <v>93</v>
      </c>
      <c r="B105" s="44" t="s">
        <v>90</v>
      </c>
      <c r="C105" s="47" t="s">
        <v>89</v>
      </c>
      <c r="D105" s="47" t="s">
        <v>76</v>
      </c>
      <c r="E105" s="47" t="s">
        <v>22</v>
      </c>
      <c r="F105" s="43">
        <v>25016800</v>
      </c>
      <c r="G105" s="43">
        <v>2012</v>
      </c>
      <c r="H105" s="46" t="s">
        <v>0</v>
      </c>
      <c r="I105" s="48" t="s">
        <v>88</v>
      </c>
    </row>
    <row r="106" spans="1:9" s="6" customFormat="1" ht="15" customHeight="1" x14ac:dyDescent="0.3">
      <c r="A106" s="43">
        <v>94</v>
      </c>
      <c r="B106" s="44" t="s">
        <v>87</v>
      </c>
      <c r="C106" s="47" t="s">
        <v>86</v>
      </c>
      <c r="D106" s="47" t="s">
        <v>76</v>
      </c>
      <c r="E106" s="47" t="s">
        <v>22</v>
      </c>
      <c r="F106" s="43">
        <v>25016800</v>
      </c>
      <c r="G106" s="43">
        <v>2058</v>
      </c>
      <c r="H106" s="46" t="s">
        <v>0</v>
      </c>
      <c r="I106" s="48" t="s">
        <v>85</v>
      </c>
    </row>
    <row r="107" spans="1:9" s="6" customFormat="1" ht="15" customHeight="1" x14ac:dyDescent="0.3">
      <c r="A107" s="43">
        <v>95</v>
      </c>
      <c r="B107" s="44" t="s">
        <v>84</v>
      </c>
      <c r="C107" s="47" t="s">
        <v>83</v>
      </c>
      <c r="D107" s="47" t="s">
        <v>76</v>
      </c>
      <c r="E107" s="47" t="s">
        <v>22</v>
      </c>
      <c r="F107" s="43">
        <v>25016800</v>
      </c>
      <c r="G107" s="43">
        <v>2058</v>
      </c>
      <c r="H107" s="46" t="s">
        <v>0</v>
      </c>
      <c r="I107" s="42" t="s">
        <v>82</v>
      </c>
    </row>
    <row r="108" spans="1:9" s="6" customFormat="1" ht="13.5" x14ac:dyDescent="0.3">
      <c r="A108" s="43">
        <v>96</v>
      </c>
      <c r="B108" s="44" t="s">
        <v>9</v>
      </c>
      <c r="C108" s="44" t="s">
        <v>81</v>
      </c>
      <c r="D108" s="44" t="s">
        <v>76</v>
      </c>
      <c r="E108" s="43" t="s">
        <v>22</v>
      </c>
      <c r="F108" s="43">
        <v>25016800</v>
      </c>
      <c r="G108" s="43">
        <v>2066</v>
      </c>
      <c r="H108" s="43" t="s">
        <v>0</v>
      </c>
      <c r="I108" s="45" t="s">
        <v>0</v>
      </c>
    </row>
    <row r="109" spans="1:9" s="6" customFormat="1" ht="13.5" x14ac:dyDescent="0.3">
      <c r="A109" s="43">
        <v>97</v>
      </c>
      <c r="B109" s="44" t="s">
        <v>80</v>
      </c>
      <c r="C109" s="44" t="s">
        <v>77</v>
      </c>
      <c r="D109" s="44" t="s">
        <v>76</v>
      </c>
      <c r="E109" s="43" t="s">
        <v>14</v>
      </c>
      <c r="F109" s="43">
        <v>25016800</v>
      </c>
      <c r="G109" s="43">
        <v>2043</v>
      </c>
      <c r="H109" s="43" t="s">
        <v>0</v>
      </c>
      <c r="I109" s="42" t="s">
        <v>79</v>
      </c>
    </row>
    <row r="110" spans="1:9" s="13" customFormat="1" ht="14.25" customHeight="1" x14ac:dyDescent="0.3">
      <c r="A110" s="43">
        <v>98</v>
      </c>
      <c r="B110" s="44" t="s">
        <v>78</v>
      </c>
      <c r="C110" s="44" t="s">
        <v>77</v>
      </c>
      <c r="D110" s="44" t="s">
        <v>76</v>
      </c>
      <c r="E110" s="43" t="s">
        <v>14</v>
      </c>
      <c r="F110" s="43">
        <v>25016800</v>
      </c>
      <c r="G110" s="43">
        <v>2043</v>
      </c>
      <c r="H110" s="43" t="s">
        <v>0</v>
      </c>
      <c r="I110" s="42" t="s">
        <v>75</v>
      </c>
    </row>
    <row r="111" spans="1:9" s="6" customFormat="1" ht="15" customHeight="1" x14ac:dyDescent="0.3">
      <c r="A111" s="37">
        <v>99</v>
      </c>
      <c r="B111" s="38" t="s">
        <v>74</v>
      </c>
      <c r="C111" s="38" t="s">
        <v>73</v>
      </c>
      <c r="D111" s="38" t="s">
        <v>49</v>
      </c>
      <c r="E111" s="37" t="s">
        <v>14</v>
      </c>
      <c r="F111" s="37">
        <v>25016800</v>
      </c>
      <c r="G111" s="37">
        <v>2033</v>
      </c>
      <c r="H111" s="36" t="s">
        <v>0</v>
      </c>
      <c r="I111" s="39" t="s">
        <v>72</v>
      </c>
    </row>
    <row r="112" spans="1:9" s="6" customFormat="1" ht="15" customHeight="1" x14ac:dyDescent="0.3">
      <c r="A112" s="37">
        <v>100</v>
      </c>
      <c r="B112" s="38" t="s">
        <v>71</v>
      </c>
      <c r="C112" s="38" t="s">
        <v>70</v>
      </c>
      <c r="D112" s="38" t="s">
        <v>49</v>
      </c>
      <c r="E112" s="37" t="s">
        <v>14</v>
      </c>
      <c r="F112" s="37">
        <v>25016800</v>
      </c>
      <c r="G112" s="37">
        <v>2037</v>
      </c>
      <c r="H112" s="36" t="s">
        <v>0</v>
      </c>
      <c r="I112" s="41" t="s">
        <v>69</v>
      </c>
    </row>
    <row r="113" spans="1:9" s="6" customFormat="1" ht="15" customHeight="1" x14ac:dyDescent="0.3">
      <c r="A113" s="37">
        <v>101</v>
      </c>
      <c r="B113" s="38" t="s">
        <v>68</v>
      </c>
      <c r="C113" s="38" t="s">
        <v>67</v>
      </c>
      <c r="D113" s="38" t="s">
        <v>49</v>
      </c>
      <c r="E113" s="37" t="s">
        <v>14</v>
      </c>
      <c r="F113" s="37">
        <v>25016800</v>
      </c>
      <c r="G113" s="37">
        <v>2070</v>
      </c>
      <c r="H113" s="36" t="s">
        <v>0</v>
      </c>
      <c r="I113" s="40" t="s">
        <v>66</v>
      </c>
    </row>
    <row r="114" spans="1:9" s="6" customFormat="1" ht="15" customHeight="1" x14ac:dyDescent="0.3">
      <c r="A114" s="37">
        <v>102</v>
      </c>
      <c r="B114" s="38" t="s">
        <v>65</v>
      </c>
      <c r="C114" s="38" t="s">
        <v>64</v>
      </c>
      <c r="D114" s="38" t="s">
        <v>49</v>
      </c>
      <c r="E114" s="37" t="s">
        <v>14</v>
      </c>
      <c r="F114" s="37">
        <v>25016800</v>
      </c>
      <c r="G114" s="37">
        <v>2028</v>
      </c>
      <c r="H114" s="36" t="s">
        <v>0</v>
      </c>
      <c r="I114" s="41" t="s">
        <v>63</v>
      </c>
    </row>
    <row r="115" spans="1:9" s="6" customFormat="1" ht="15" customHeight="1" x14ac:dyDescent="0.3">
      <c r="A115" s="37">
        <v>103</v>
      </c>
      <c r="B115" s="38" t="s">
        <v>62</v>
      </c>
      <c r="C115" s="38" t="s">
        <v>61</v>
      </c>
      <c r="D115" s="38" t="s">
        <v>49</v>
      </c>
      <c r="E115" s="37" t="s">
        <v>14</v>
      </c>
      <c r="F115" s="37">
        <v>25016800</v>
      </c>
      <c r="G115" s="37">
        <v>2037</v>
      </c>
      <c r="H115" s="36" t="s">
        <v>0</v>
      </c>
      <c r="I115" s="40" t="s">
        <v>60</v>
      </c>
    </row>
    <row r="116" spans="1:9" s="6" customFormat="1" ht="15" customHeight="1" x14ac:dyDescent="0.3">
      <c r="A116" s="37">
        <v>104</v>
      </c>
      <c r="B116" s="38" t="s">
        <v>59</v>
      </c>
      <c r="C116" s="38" t="s">
        <v>58</v>
      </c>
      <c r="D116" s="38" t="s">
        <v>49</v>
      </c>
      <c r="E116" s="37" t="s">
        <v>14</v>
      </c>
      <c r="F116" s="37">
        <v>25016800</v>
      </c>
      <c r="G116" s="37">
        <v>2038</v>
      </c>
      <c r="H116" s="36" t="s">
        <v>0</v>
      </c>
      <c r="I116" s="39" t="s">
        <v>57</v>
      </c>
    </row>
    <row r="117" spans="1:9" s="6" customFormat="1" ht="15" customHeight="1" x14ac:dyDescent="0.3">
      <c r="A117" s="37">
        <v>105</v>
      </c>
      <c r="B117" s="38" t="s">
        <v>56</v>
      </c>
      <c r="C117" s="38" t="s">
        <v>53</v>
      </c>
      <c r="D117" s="38" t="s">
        <v>49</v>
      </c>
      <c r="E117" s="37" t="s">
        <v>14</v>
      </c>
      <c r="F117" s="37">
        <v>25016800</v>
      </c>
      <c r="G117" s="37">
        <v>2074</v>
      </c>
      <c r="H117" s="36" t="s">
        <v>0</v>
      </c>
      <c r="I117" s="39" t="s">
        <v>55</v>
      </c>
    </row>
    <row r="118" spans="1:9" s="6" customFormat="1" ht="15" customHeight="1" x14ac:dyDescent="0.3">
      <c r="A118" s="37">
        <v>106</v>
      </c>
      <c r="B118" s="38" t="s">
        <v>54</v>
      </c>
      <c r="C118" s="38" t="s">
        <v>53</v>
      </c>
      <c r="D118" s="38" t="s">
        <v>49</v>
      </c>
      <c r="E118" s="37" t="s">
        <v>14</v>
      </c>
      <c r="F118" s="37">
        <v>25016800</v>
      </c>
      <c r="G118" s="37">
        <v>2038</v>
      </c>
      <c r="H118" s="36" t="s">
        <v>0</v>
      </c>
      <c r="I118" s="35" t="s">
        <v>52</v>
      </c>
    </row>
    <row r="119" spans="1:9" s="6" customFormat="1" ht="15" customHeight="1" x14ac:dyDescent="0.3">
      <c r="A119" s="37">
        <v>107</v>
      </c>
      <c r="B119" s="38" t="s">
        <v>51</v>
      </c>
      <c r="C119" s="38" t="s">
        <v>50</v>
      </c>
      <c r="D119" s="38" t="s">
        <v>49</v>
      </c>
      <c r="E119" s="37" t="s">
        <v>14</v>
      </c>
      <c r="F119" s="37">
        <v>25016800</v>
      </c>
      <c r="G119" s="37">
        <v>2076</v>
      </c>
      <c r="H119" s="36" t="s">
        <v>0</v>
      </c>
      <c r="I119" s="35" t="s">
        <v>48</v>
      </c>
    </row>
    <row r="120" spans="1:9" s="6" customFormat="1" ht="15" customHeight="1" x14ac:dyDescent="0.3">
      <c r="A120" s="31">
        <v>108</v>
      </c>
      <c r="B120" s="32" t="s">
        <v>47</v>
      </c>
      <c r="C120" s="32" t="s">
        <v>46</v>
      </c>
      <c r="D120" s="32" t="s">
        <v>41</v>
      </c>
      <c r="E120" s="32" t="s">
        <v>22</v>
      </c>
      <c r="F120" s="31">
        <v>25016800</v>
      </c>
      <c r="G120" s="31">
        <v>2018</v>
      </c>
      <c r="H120" s="34" t="s">
        <v>0</v>
      </c>
      <c r="I120" s="33" t="s">
        <v>45</v>
      </c>
    </row>
    <row r="121" spans="1:9" s="6" customFormat="1" ht="15" customHeight="1" x14ac:dyDescent="0.3">
      <c r="A121" s="31">
        <v>109</v>
      </c>
      <c r="B121" s="32" t="s">
        <v>44</v>
      </c>
      <c r="C121" s="32" t="s">
        <v>42</v>
      </c>
      <c r="D121" s="32" t="s">
        <v>41</v>
      </c>
      <c r="E121" s="32" t="s">
        <v>22</v>
      </c>
      <c r="F121" s="31">
        <v>25016800</v>
      </c>
      <c r="G121" s="31">
        <v>2059</v>
      </c>
      <c r="H121" s="30" t="s">
        <v>0</v>
      </c>
      <c r="I121" s="29" t="s">
        <v>40</v>
      </c>
    </row>
    <row r="122" spans="1:9" s="6" customFormat="1" ht="15" customHeight="1" x14ac:dyDescent="0.3">
      <c r="A122" s="31">
        <v>110</v>
      </c>
      <c r="B122" s="32" t="s">
        <v>43</v>
      </c>
      <c r="C122" s="32" t="s">
        <v>42</v>
      </c>
      <c r="D122" s="32" t="s">
        <v>41</v>
      </c>
      <c r="E122" s="32" t="s">
        <v>22</v>
      </c>
      <c r="F122" s="31">
        <v>25016800</v>
      </c>
      <c r="G122" s="31">
        <v>2059</v>
      </c>
      <c r="H122" s="30" t="s">
        <v>0</v>
      </c>
      <c r="I122" s="29" t="s">
        <v>40</v>
      </c>
    </row>
    <row r="123" spans="1:9" s="6" customFormat="1" ht="15" customHeight="1" x14ac:dyDescent="0.3">
      <c r="A123" s="24">
        <v>111</v>
      </c>
      <c r="B123" s="26" t="s">
        <v>39</v>
      </c>
      <c r="C123" s="25" t="s">
        <v>38</v>
      </c>
      <c r="D123" s="25" t="s">
        <v>31</v>
      </c>
      <c r="E123" s="25" t="s">
        <v>14</v>
      </c>
      <c r="F123" s="24">
        <v>25016800</v>
      </c>
      <c r="G123" s="24">
        <v>2034</v>
      </c>
      <c r="H123" s="24" t="s">
        <v>0</v>
      </c>
      <c r="I123" s="28" t="s">
        <v>37</v>
      </c>
    </row>
    <row r="124" spans="1:9" s="6" customFormat="1" ht="15" customHeight="1" x14ac:dyDescent="0.3">
      <c r="A124" s="24">
        <v>112</v>
      </c>
      <c r="B124" s="26" t="s">
        <v>36</v>
      </c>
      <c r="C124" s="25" t="s">
        <v>35</v>
      </c>
      <c r="D124" s="25" t="s">
        <v>31</v>
      </c>
      <c r="E124" s="25" t="s">
        <v>22</v>
      </c>
      <c r="F124" s="24">
        <v>25016800</v>
      </c>
      <c r="G124" s="24">
        <v>2034</v>
      </c>
      <c r="H124" s="24" t="s">
        <v>0</v>
      </c>
      <c r="I124" s="27" t="s">
        <v>34</v>
      </c>
    </row>
    <row r="125" spans="1:9" s="6" customFormat="1" ht="15" customHeight="1" x14ac:dyDescent="0.3">
      <c r="A125" s="24">
        <v>113</v>
      </c>
      <c r="B125" s="26" t="s">
        <v>33</v>
      </c>
      <c r="C125" s="25" t="s">
        <v>32</v>
      </c>
      <c r="D125" s="25" t="s">
        <v>31</v>
      </c>
      <c r="E125" s="25" t="s">
        <v>22</v>
      </c>
      <c r="F125" s="24">
        <v>25016800</v>
      </c>
      <c r="G125" s="24">
        <v>2034</v>
      </c>
      <c r="H125" s="24" t="s">
        <v>0</v>
      </c>
      <c r="I125" s="23" t="s">
        <v>30</v>
      </c>
    </row>
    <row r="126" spans="1:9" s="6" customFormat="1" ht="15" customHeight="1" x14ac:dyDescent="0.3">
      <c r="A126" s="18">
        <v>114</v>
      </c>
      <c r="B126" s="19" t="s">
        <v>29</v>
      </c>
      <c r="C126" s="20" t="s">
        <v>28</v>
      </c>
      <c r="D126" s="20" t="s">
        <v>15</v>
      </c>
      <c r="E126" s="20" t="s">
        <v>14</v>
      </c>
      <c r="F126" s="18">
        <v>25016800</v>
      </c>
      <c r="G126" s="18">
        <v>2054</v>
      </c>
      <c r="H126" s="18" t="s">
        <v>0</v>
      </c>
      <c r="I126" s="21" t="s">
        <v>27</v>
      </c>
    </row>
    <row r="127" spans="1:9" s="6" customFormat="1" ht="15" customHeight="1" x14ac:dyDescent="0.3">
      <c r="A127" s="18">
        <v>115</v>
      </c>
      <c r="B127" s="19" t="s">
        <v>26</v>
      </c>
      <c r="C127" s="20" t="s">
        <v>25</v>
      </c>
      <c r="D127" s="20" t="s">
        <v>15</v>
      </c>
      <c r="E127" s="19" t="s">
        <v>14</v>
      </c>
      <c r="F127" s="18">
        <v>25016800</v>
      </c>
      <c r="G127" s="18">
        <v>2035</v>
      </c>
      <c r="H127" s="18" t="s">
        <v>0</v>
      </c>
      <c r="I127" s="22" t="s">
        <v>24</v>
      </c>
    </row>
    <row r="128" spans="1:9" s="13" customFormat="1" ht="15" customHeight="1" x14ac:dyDescent="0.3">
      <c r="A128" s="18">
        <v>116</v>
      </c>
      <c r="B128" s="19" t="s">
        <v>23</v>
      </c>
      <c r="C128" s="20" t="s">
        <v>19</v>
      </c>
      <c r="D128" s="20" t="s">
        <v>15</v>
      </c>
      <c r="E128" s="19" t="s">
        <v>22</v>
      </c>
      <c r="F128" s="18">
        <v>25016800</v>
      </c>
      <c r="G128" s="18">
        <v>2039</v>
      </c>
      <c r="H128" s="18" t="s">
        <v>0</v>
      </c>
      <c r="I128" s="17" t="s">
        <v>21</v>
      </c>
    </row>
    <row r="129" spans="1:9" s="13" customFormat="1" ht="15" customHeight="1" x14ac:dyDescent="0.3">
      <c r="A129" s="18">
        <v>117</v>
      </c>
      <c r="B129" s="19" t="s">
        <v>20</v>
      </c>
      <c r="C129" s="20" t="s">
        <v>19</v>
      </c>
      <c r="D129" s="20" t="s">
        <v>15</v>
      </c>
      <c r="E129" s="19" t="s">
        <v>14</v>
      </c>
      <c r="F129" s="18">
        <v>25016800</v>
      </c>
      <c r="G129" s="18">
        <v>2035</v>
      </c>
      <c r="H129" s="18" t="s">
        <v>0</v>
      </c>
      <c r="I129" s="21" t="s">
        <v>18</v>
      </c>
    </row>
    <row r="130" spans="1:9" s="13" customFormat="1" ht="15" customHeight="1" x14ac:dyDescent="0.3">
      <c r="A130" s="18">
        <v>118</v>
      </c>
      <c r="B130" s="19" t="s">
        <v>17</v>
      </c>
      <c r="C130" s="20" t="s">
        <v>16</v>
      </c>
      <c r="D130" s="20" t="s">
        <v>15</v>
      </c>
      <c r="E130" s="19" t="s">
        <v>14</v>
      </c>
      <c r="F130" s="18">
        <v>25016800</v>
      </c>
      <c r="G130" s="18">
        <v>2075</v>
      </c>
      <c r="H130" s="18" t="s">
        <v>0</v>
      </c>
      <c r="I130" s="17" t="s">
        <v>13</v>
      </c>
    </row>
    <row r="131" spans="1:9" s="13" customFormat="1" ht="15" customHeight="1" x14ac:dyDescent="0.3">
      <c r="A131" s="12">
        <v>119</v>
      </c>
      <c r="B131" s="16" t="s">
        <v>9</v>
      </c>
      <c r="C131" s="15" t="s">
        <v>12</v>
      </c>
      <c r="D131" s="15" t="s">
        <v>7</v>
      </c>
      <c r="E131" s="15" t="s">
        <v>1</v>
      </c>
      <c r="F131" s="12">
        <v>25016800</v>
      </c>
      <c r="G131" s="12">
        <v>2072</v>
      </c>
      <c r="H131" s="12" t="s">
        <v>0</v>
      </c>
      <c r="I131" s="14" t="s">
        <v>10</v>
      </c>
    </row>
    <row r="132" spans="1:9" s="13" customFormat="1" ht="15" customHeight="1" x14ac:dyDescent="0.3">
      <c r="A132" s="12">
        <v>120</v>
      </c>
      <c r="B132" s="16" t="s">
        <v>11</v>
      </c>
      <c r="C132" s="10" t="s">
        <v>8</v>
      </c>
      <c r="D132" s="15" t="s">
        <v>7</v>
      </c>
      <c r="E132" s="15" t="s">
        <v>1</v>
      </c>
      <c r="F132" s="12">
        <v>25016800</v>
      </c>
      <c r="G132" s="12">
        <v>2072</v>
      </c>
      <c r="H132" s="12" t="s">
        <v>0</v>
      </c>
      <c r="I132" s="14" t="s">
        <v>10</v>
      </c>
    </row>
    <row r="133" spans="1:9" s="6" customFormat="1" ht="15" customHeight="1" x14ac:dyDescent="0.3">
      <c r="A133" s="12">
        <v>121</v>
      </c>
      <c r="B133" s="11" t="s">
        <v>9</v>
      </c>
      <c r="C133" s="10" t="s">
        <v>8</v>
      </c>
      <c r="D133" s="10" t="s">
        <v>7</v>
      </c>
      <c r="E133" s="10" t="s">
        <v>1</v>
      </c>
      <c r="F133" s="9">
        <v>25016800</v>
      </c>
      <c r="G133" s="9">
        <v>2072</v>
      </c>
      <c r="H133" s="9" t="s">
        <v>0</v>
      </c>
      <c r="I133" s="8" t="s">
        <v>6</v>
      </c>
    </row>
    <row r="134" spans="1:9" s="6" customFormat="1" ht="15" customHeight="1" x14ac:dyDescent="0.3">
      <c r="A134" s="3">
        <v>122</v>
      </c>
      <c r="B134" s="4" t="str">
        <f>PROPER('[1]Empleados Activ'!B139)</f>
        <v>Ana Gloria Marisol Monzon Alvarado De Zuñiga</v>
      </c>
      <c r="C134" s="5" t="s">
        <v>5</v>
      </c>
      <c r="D134" s="5" t="s">
        <v>2</v>
      </c>
      <c r="E134" s="5" t="s">
        <v>1</v>
      </c>
      <c r="F134" s="3">
        <v>25016800</v>
      </c>
      <c r="G134" s="3">
        <v>2065</v>
      </c>
      <c r="H134" s="3" t="s">
        <v>0</v>
      </c>
      <c r="I134" s="7" t="s">
        <v>0</v>
      </c>
    </row>
    <row r="135" spans="1:9" ht="15" customHeight="1" x14ac:dyDescent="0.25">
      <c r="A135" s="3">
        <v>123</v>
      </c>
      <c r="B135" s="4" t="s">
        <v>4</v>
      </c>
      <c r="C135" s="5" t="s">
        <v>3</v>
      </c>
      <c r="D135" s="5" t="s">
        <v>2</v>
      </c>
      <c r="E135" s="5" t="s">
        <v>1</v>
      </c>
      <c r="F135" s="3">
        <v>25016800</v>
      </c>
      <c r="G135" s="3" t="s">
        <v>0</v>
      </c>
      <c r="H135" s="4"/>
      <c r="I135" s="3" t="s">
        <v>0</v>
      </c>
    </row>
  </sheetData>
  <autoFilter ref="A11:I133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7" r:id="rId1"/>
    <hyperlink ref="I81" r:id="rId2"/>
    <hyperlink ref="I40" r:id="rId3"/>
    <hyperlink ref="I36" r:id="rId4"/>
    <hyperlink ref="I34" r:id="rId5"/>
    <hyperlink ref="I39" r:id="rId6"/>
    <hyperlink ref="I105" r:id="rId7"/>
    <hyperlink ref="I114" r:id="rId8"/>
    <hyperlink ref="I118" r:id="rId9"/>
    <hyperlink ref="I126" r:id="rId10"/>
    <hyperlink ref="I82" r:id="rId11"/>
    <hyperlink ref="I74" r:id="rId12"/>
    <hyperlink ref="I106" r:id="rId13"/>
    <hyperlink ref="I86" r:id="rId14"/>
    <hyperlink ref="I99" r:id="rId15"/>
    <hyperlink ref="I104" r:id="rId16"/>
    <hyperlink ref="I121" r:id="rId17"/>
    <hyperlink ref="I51" r:id="rId18"/>
    <hyperlink ref="I25" r:id="rId19"/>
    <hyperlink ref="I31" r:id="rId20"/>
    <hyperlink ref="I32" r:id="rId21"/>
    <hyperlink ref="I77" r:id="rId22"/>
    <hyperlink ref="I33" r:id="rId23"/>
    <hyperlink ref="I88" r:id="rId24"/>
    <hyperlink ref="I125" r:id="rId25"/>
    <hyperlink ref="I70" r:id="rId26"/>
    <hyperlink ref="I72" r:id="rId27"/>
    <hyperlink ref="I42" r:id="rId28"/>
    <hyperlink ref="I129" r:id="rId29"/>
    <hyperlink ref="I112" r:id="rId30"/>
    <hyperlink ref="I130" r:id="rId31"/>
    <hyperlink ref="I109" r:id="rId32"/>
    <hyperlink ref="I26" r:id="rId33"/>
    <hyperlink ref="I80" r:id="rId34"/>
    <hyperlink ref="I107" r:id="rId35"/>
    <hyperlink ref="I110" r:id="rId36"/>
    <hyperlink ref="I71" r:id="rId37"/>
    <hyperlink ref="I76" r:id="rId38"/>
    <hyperlink ref="I78" r:id="rId39"/>
    <hyperlink ref="I84" r:id="rId40"/>
    <hyperlink ref="I38" r:id="rId41"/>
    <hyperlink ref="I24" r:id="rId42"/>
    <hyperlink ref="I17" r:id="rId43"/>
    <hyperlink ref="I73" r:id="rId44"/>
    <hyperlink ref="I49" r:id="rId45"/>
    <hyperlink ref="I47" r:id="rId46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de empleados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2025-10-21T15:07:18Z</dcterms:created>
  <dcterms:modified xsi:type="dcterms:W3CDTF">2025-10-21T15:08:37Z</dcterms:modified>
</cp:coreProperties>
</file>