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970" yWindow="4875" windowWidth="15330" windowHeight="7740"/>
  </bookViews>
  <sheets>
    <sheet name="INTERIOR 133" sheetId="1" r:id="rId1"/>
  </sheets>
  <definedNames>
    <definedName name="_xlnm.Print_Titles" localSheetId="0">'INTERIOR 133'!$1:$5</definedName>
  </definedNames>
  <calcPr calcId="144525"/>
</workbook>
</file>

<file path=xl/calcChain.xml><?xml version="1.0" encoding="utf-8"?>
<calcChain xmlns="http://schemas.openxmlformats.org/spreadsheetml/2006/main">
  <c r="H72" i="1" l="1"/>
</calcChain>
</file>

<file path=xl/sharedStrings.xml><?xml version="1.0" encoding="utf-8"?>
<sst xmlns="http://schemas.openxmlformats.org/spreadsheetml/2006/main" count="278" uniqueCount="120">
  <si>
    <t>CONSEJO NACIONAL PARA LA ATENCION DE LAS PERSONAS CON DISCAPACIDAD</t>
  </si>
  <si>
    <t>Detalle de Viaticos al Interior (comision oficial)</t>
  </si>
  <si>
    <t>No. CHEQUE</t>
  </si>
  <si>
    <t>FECHA</t>
  </si>
  <si>
    <t>COMISIONADO</t>
  </si>
  <si>
    <t>LUGAR DE PROCEDENCIA</t>
  </si>
  <si>
    <t>LUGAR DE DESTINO</t>
  </si>
  <si>
    <t>DESCRIPCIÓN</t>
  </si>
  <si>
    <t>MONTO GASTADO</t>
  </si>
  <si>
    <t>VELASQUEZ VICENTE MANUEL ESTUARDO</t>
  </si>
  <si>
    <t>VILLANUEVA GONZALEZ BYRON ENRIQUE</t>
  </si>
  <si>
    <t>ALVARADO MORENO KARINA MARIBEL</t>
  </si>
  <si>
    <t>QUETZALTENANGO</t>
  </si>
  <si>
    <t>Elaborado por:</t>
  </si>
  <si>
    <t>Francisco Tunche Toscano</t>
  </si>
  <si>
    <t>ALVARADO ESPAÑA DE LOPEZ ADRIANA LUDMILA</t>
  </si>
  <si>
    <t>TOTONICAPAN</t>
  </si>
  <si>
    <t>ACEITUNO RAMIREZ ROEL ONELIO</t>
  </si>
  <si>
    <t>ALAY CARRILLO SILVIA CONSUELO</t>
  </si>
  <si>
    <t>ZUÑIGA ESTRADA DE LOPEZ DULCE ESMERALDA</t>
  </si>
  <si>
    <t>CAMPOS SICAN SUSANA RUBIDIA</t>
  </si>
  <si>
    <t>ACETUN LOPEZ SEBASTIAN</t>
  </si>
  <si>
    <t>GUZMAN RODRIGUEZ GLORIA AMPARO</t>
  </si>
  <si>
    <t>ESCUINTLA</t>
  </si>
  <si>
    <t>SANTA ROSA</t>
  </si>
  <si>
    <t>SACATEPEQUEZ</t>
  </si>
  <si>
    <t>JALAPA</t>
  </si>
  <si>
    <t>PETEN</t>
  </si>
  <si>
    <t>ALTA VERAPAZ</t>
  </si>
  <si>
    <t>JUTIAPA</t>
  </si>
  <si>
    <t>HUEHUETENANGO</t>
  </si>
  <si>
    <t>CHIQUIMULA</t>
  </si>
  <si>
    <t>SOLOLA</t>
  </si>
  <si>
    <t>IZABAL</t>
  </si>
  <si>
    <t>RETALHULEU</t>
  </si>
  <si>
    <t>EL PROGRESO</t>
  </si>
  <si>
    <t>QUICHE</t>
  </si>
  <si>
    <t>T O T A L</t>
  </si>
  <si>
    <t>ARAGÓN ZEPEDA DE CERVANTES KEHILLY IZABEL</t>
  </si>
  <si>
    <t>RODRIGUEZ LOPEZ DE CONTRERAS LILIAN ELIZABETH</t>
  </si>
  <si>
    <t>CASTAÑEDA MUÑOZ VICTOR ARNOLDO</t>
  </si>
  <si>
    <t xml:space="preserve">XOQUIC POZ MARTHA GLORIA </t>
  </si>
  <si>
    <t>TOBAR CORDON GRETHEL MARCELA</t>
  </si>
  <si>
    <t>REINA ARAGÓN ELISEO EVELIO</t>
  </si>
  <si>
    <t>JUAREZ MARROQUIN UVALDO RANFERY</t>
  </si>
  <si>
    <t>RAMOS  DE BARDALES MIRNA JANETH</t>
  </si>
  <si>
    <t>AGREDA PALMA CARLOS ENRIQUE</t>
  </si>
  <si>
    <t xml:space="preserve">LOPEZ RAYMUNDO MIGUEL </t>
  </si>
  <si>
    <t>PETEN Y CIUDAD DE GUATEMALA</t>
  </si>
  <si>
    <t>TOTONICAPAN Y CIUDAD DE GUATEMALA</t>
  </si>
  <si>
    <t>CIUDAD GUATEMALA</t>
  </si>
  <si>
    <t>ZACAPA</t>
  </si>
  <si>
    <t>SACATEPEQUEZ Y CIUDAD DE GUATEMALA</t>
  </si>
  <si>
    <t>IZABAL Y CIUDAD DE GUATEMALA</t>
  </si>
  <si>
    <t>EL PROGRESO Y CIUDAD DE GUATEMALA</t>
  </si>
  <si>
    <t>TRASLADO DE PERSONAL DE CONADI</t>
  </si>
  <si>
    <t>CHIQUIMULA Y CIUDAD DE GUATEMALA</t>
  </si>
  <si>
    <t>TRASLADO DE PERSONAL DEL CONADI</t>
  </si>
  <si>
    <t>RETALHULEU Y CIUDAD DE GUATEMALA</t>
  </si>
  <si>
    <t>PARTICIPACIÓN EN ASAMBLEA EXTRAORDINARIA DEL CONSEJO DE DELEGADOS</t>
  </si>
  <si>
    <t>Tecnico  de  Tesoreria</t>
  </si>
  <si>
    <t>Correspondiente al mes de Diciembre  2025.</t>
  </si>
  <si>
    <t>TZUNUN GONZALEZ  JORGE ARMANDO</t>
  </si>
  <si>
    <t>JUNIOR JOSUÉ ALCÁ TORRES</t>
  </si>
  <si>
    <t>SOLIS ROCA CARMEN EMILIA</t>
  </si>
  <si>
    <t>SOSA ORTIZ HECTOR OSWALDO</t>
  </si>
  <si>
    <t>JEREZ DE LEON DE MENDEZ FLORINDA OLIVIA</t>
  </si>
  <si>
    <t>GARCIA MUÑOZ ROCIO ESMERALDA</t>
  </si>
  <si>
    <t>RIVAS CARIAS MAIRA VIRGINIA</t>
  </si>
  <si>
    <t>ZAPETA OSORIO WILLIAM ALEXANDER</t>
  </si>
  <si>
    <t>GONZALEZ MONTENEGRO FREDY JOEL</t>
  </si>
  <si>
    <t>GARCÍA TRUJILLO DE JUÁREZ GRISÉLIDA YANETH</t>
  </si>
  <si>
    <t>NORIEGA RUÍZ JACKSON FRANCISCO</t>
  </si>
  <si>
    <t xml:space="preserve">ANAYTE DEL ROSARIO CURUCHICH SIMÓN </t>
  </si>
  <si>
    <t>VICTORIA ARYLI DE LEÓN ESCOBAR</t>
  </si>
  <si>
    <t>RUBI AMABILIA ALVAREZ VASQUEZ</t>
  </si>
  <si>
    <t>SOCH DE LEÓN MARÍA SOLEDAD</t>
  </si>
  <si>
    <t>DRENCY MIRELLA ALEGRIA LÓPEZ</t>
  </si>
  <si>
    <t>MENCHÚ MENCHÚ NICOLÁS ISAÍAS</t>
  </si>
  <si>
    <t>COATEPEQUE, QUETZALTENANGO, CATARINA, PAJAPITA Y AYUTLA, SAN MARCOS Y TOTONICAPAN</t>
  </si>
  <si>
    <t>TRASLADO DE PERSONAL DEL  CONADI PARA PARTICIPAR EN: REUNION SOBRE CONMEMORACION DEL DIA INTERNACIONAL DE LAS PERSONAS CON DISCAPACIDAD, SOCIALIZACION GUIA OMD</t>
  </si>
  <si>
    <t>CIUDAD  GUATEMALA</t>
  </si>
  <si>
    <t>PARTICIPACION EN REUNIONES DE JUNTA DIRECTIVA, ASAMBLEA DE DELEGADOS Y OTRAS QUE SE ASIGNE</t>
  </si>
  <si>
    <t>ACOMPAÑAMIENTO, MONITOREO, ASESORIA TECNICA Y POLITICA EN ACTIVIDADES DE INCIDENCIA PARA LA INCLUSION DE LAS PERSONAS CON DISCAPACIDAD</t>
  </si>
  <si>
    <t xml:space="preserve"> IZABAL,  ALTA VERAPAZ Y CIUDAD GUATEMALA</t>
  </si>
  <si>
    <t>BAJA VERAPAZ, ALTA VERAPAZ, QUETZALTENANGO, SUCHITEPEQUEZ, ESCUINTLA Y RETALHULEU</t>
  </si>
  <si>
    <t>PETEN, ALTA VERAPAZ Y CIUDAD GUATEMALA</t>
  </si>
  <si>
    <t>PARTICIPACIÓN EN ASAMBLEA ORDINARIA DEL CONSEJO DE DELEGADOS</t>
  </si>
  <si>
    <t>QUICHE, BAJA VERAPAZ ,  ALTA VERAPAZ,  SANTA ROSA,  JALAPA,  JUTIAPA, ZACAPA, IZABAL, EL PROGRESO,  CHIQUIMULA</t>
  </si>
  <si>
    <t>TALLER DE CONSULTA A SUBSECTORES PARA LA CONSTRUCCION DE ARBOLES DE PROBLEMAS EN EL MARCO DE LA FORMULACION DE LA POLITICA NACIONAL DE DISCAPACIDAD</t>
  </si>
  <si>
    <t>SUCHITEPEQUEZ</t>
  </si>
  <si>
    <t>CONMEMORACION DEL DIA NACIONAL E INTERNACIONAL DE LA LENGUA DE SEÑAS, DIA NACIONAL E INTERNACIONAL DEL SORDO, DIA NACIONAL E INTERNACIONAL DEL INTERPRETE</t>
  </si>
  <si>
    <t>PARTICIPACIÓN EN ASAMBLEA EXTRAORDINARIA DEL CONSEJO DE DELEGADO</t>
  </si>
  <si>
    <t>BAJA  VERAPAZ</t>
  </si>
  <si>
    <t>REUNION ORDINARIA DEL SUBSECTOR DE ORGANIZACIONES DE PERSONAS CON DISCAPACIDAD POR CAUSA DEL CONFLICTO ARMADO, EN INSTALACIONES DEL CONADI</t>
  </si>
  <si>
    <t>JALAPA,  CHIQUIMULA  Y  CIUDAD  DE  GUATEMALA</t>
  </si>
  <si>
    <t>TALLER DE CONSULTA A SUBSECTORES PARA LA CONSTRUCCION DE ARBOLES DE PROBLEMAS EN EL MARCO DE LA FORMULACION DE LA POLITICA NACIONAL DE DISCAPACIDAD, EN EVENT CENTER ZONA 9</t>
  </si>
  <si>
    <t>PARTICIPACIÓN EN REUNIONES DE JUNTA DIRECTIVA, ASAMBLEA DEL CONSEJO DE DELEGADOS Y OTRAS QUE SE LE ASIGNEN</t>
  </si>
  <si>
    <t>PANAJACHEL, SAN JUAN LA LAGUNA, SOLOLÁ</t>
  </si>
  <si>
    <t>CLAUSURA DEL DIPLOMADO CONSTRUYENDO ORGANIZACIONES HACIA EL DESARROLLO INCLUSIVO</t>
  </si>
  <si>
    <t>TRASLADO DE MIEMBROS DE JUNTA DIRECTIVA Y PERSONAL DE COMUNICACIÓN</t>
  </si>
  <si>
    <t>PANAJACHEL, SOLOLA, QUETZALTENANGO Y CATARINA SAN MARCOS</t>
  </si>
  <si>
    <t>SEGUIMIENTO AL PROCESO DE CERTIFICACIÓN DE INTÉRPRETES DE LENGUA DE SEÑAS, REUNION DE TRABAJO DE LA COMISIÓN DE LENGUA DE SEÑAS: GRABACION DEL VIDEO SOBRE DEL DECRETO 3-2020 DE LENGUA DE SEÑAS DE GUATEMALA , REUNION DE EVALUACIÓN Y ANALISIS DE RESULTADOS DE LA IV FERIA DE CONMEMORACION DE LA LENGUA DE SEÑAS DE GUATEMALA (LENSEGUA)</t>
  </si>
  <si>
    <t>APERTURA DE OFICINA DE CONADI EN EL PROGRESO</t>
  </si>
  <si>
    <t>ALTA VERAPAZ, EN EL MUNICIPIO DE IXCÁN - QUICHÉ  Y CIUDAD DE GUATEMALA</t>
  </si>
  <si>
    <t>PARTICIPACION EN ASAMBLEA ORDINARIA DEL CONSEJO DE DELEGADOS</t>
  </si>
  <si>
    <t>QUICHÉ Y CIUDAD DE GUATEMALA</t>
  </si>
  <si>
    <t>ACOMPAÑAMIENTO, MONTAJE DE IMAGEN INSTITUCIONAL, DOCUMENTACION Y PUBLICACION EN REDES OFICIALES DE LA ACTIVIDAD: APERTURA OFICINA CONADI EL PROGRESO</t>
  </si>
  <si>
    <t>ACOMPAÑAMIENTO A LA VICEPRESIDENTE DE JUNTA DIRECTIVA COMO INTERPRETE DE LENGUA DE SEÑAS PARA LA  APERTURA OFICINA CONADI EL PROGRESO</t>
  </si>
  <si>
    <t>CAMINATA CONMEMORATIVA POR LOS DERECHOS DE LAS PERSONAS CON DISCAPACIDAD EN EL MARCO DEL DIA INTERNACIONAL DE LAS PERSONAS CON DISCAPACIDAD "03 DE DICIEMBRE"</t>
  </si>
  <si>
    <t>REUNION ORDINARIA DEL SUBSECTOR ORGANIZACIONES DE PADRES, MADRES Y FAMILIARES DE PERSONAS CON DISCAPACIDAD Y RECORRIDO A INSTALACIONES DE LA ASOCIACION DE AUTISMO ADAZ</t>
  </si>
  <si>
    <t>IXCAN MUNICIPIO DE QUICHE, BAJA VERAPAZ Y ALTA VERAPAZ</t>
  </si>
  <si>
    <t>QUETZALTENANGO, SAN MARCOS Y CIUDAD GUATEMALA</t>
  </si>
  <si>
    <t>QUETZALTENANGO, SAN MARCOS, TOTONICAPAN, ESCUINTLA, SUCHITEPEQUEZ Y SOLOLA</t>
  </si>
  <si>
    <t>ZACAPA Y CIUDAD GUATEMALA</t>
  </si>
  <si>
    <t>HUEHUETENANGO Y CIUDAD GUATEMALA</t>
  </si>
  <si>
    <t>JALAPA,  Y CIUDAD  DE  GUATEMALA</t>
  </si>
  <si>
    <t>SOLOLA Y CIUDAD GUATEMALA</t>
  </si>
  <si>
    <t>SANTA ROSA Y CIUDAD DE GUATEMALA</t>
  </si>
  <si>
    <t>JUTIAPA Y CIUDAD GUATEMALA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</si>
</sst>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&quot;Q&quot;* #,##0.00_);_(&quot;Q&quot;* \(#,##0.00\);_(&quot;Q&quot;* &quot;-&quot;??_);_(@_)"/>
    <numFmt numFmtId="165" formatCode="&quot;Q&quot;#,##0.00"/>
    <numFmt numFmtId="166" formatCode="dd\-mm\-yy;@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  <font>
      <b/>
      <sz val="10"/>
      <name val="Arial"/>
      <family val="2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23">
    <xf numFmtId="0" fontId="0" fillId="0" borderId="0" xfId="0"/>
    <xf numFmtId="0" fontId="2" fillId="2" borderId="1" xfId="1" applyNumberFormat="1" applyFont="1" applyFill="1" applyBorder="1" applyAlignment="1" applyProtection="1">
      <alignment horizontal="left" vertical="top" wrapText="1"/>
      <protection locked="0"/>
    </xf>
    <xf numFmtId="164" fontId="2" fillId="2" borderId="1" xfId="2" applyNumberFormat="1" applyFont="1" applyFill="1" applyBorder="1" applyAlignment="1" applyProtection="1">
      <alignment horizontal="center" vertical="top" wrapText="1"/>
    </xf>
    <xf numFmtId="0" fontId="2" fillId="2" borderId="0" xfId="1" applyNumberFormat="1" applyFont="1" applyFill="1" applyBorder="1" applyAlignment="1" applyProtection="1">
      <alignment horizontal="justify" vertical="top"/>
      <protection locked="0"/>
    </xf>
    <xf numFmtId="0" fontId="2" fillId="2" borderId="1" xfId="1" applyFont="1" applyFill="1" applyBorder="1" applyAlignment="1" applyProtection="1">
      <alignment horizontal="center" vertical="top" wrapText="1"/>
      <protection locked="0"/>
    </xf>
    <xf numFmtId="166" fontId="2" fillId="2" borderId="1" xfId="1" applyNumberFormat="1" applyFont="1" applyFill="1" applyBorder="1" applyAlignment="1" applyProtection="1">
      <alignment horizontal="center" vertical="top" wrapText="1"/>
      <protection locked="0"/>
    </xf>
    <xf numFmtId="0" fontId="2" fillId="2" borderId="1" xfId="1" applyNumberFormat="1" applyFont="1" applyFill="1" applyBorder="1" applyAlignment="1" applyProtection="1">
      <alignment horizontal="justify" vertical="top"/>
      <protection locked="0"/>
    </xf>
    <xf numFmtId="0" fontId="2" fillId="2" borderId="1" xfId="1" applyFont="1" applyFill="1" applyBorder="1" applyAlignment="1" applyProtection="1">
      <alignment vertical="top" wrapText="1"/>
      <protection locked="0"/>
    </xf>
    <xf numFmtId="0" fontId="3" fillId="2" borderId="0" xfId="0" applyFont="1" applyFill="1" applyAlignment="1"/>
    <xf numFmtId="0" fontId="0" fillId="2" borderId="0" xfId="0" applyFill="1" applyAlignment="1"/>
    <xf numFmtId="0" fontId="0" fillId="2" borderId="0" xfId="0" applyFill="1" applyAlignment="1">
      <alignment wrapText="1"/>
    </xf>
    <xf numFmtId="0" fontId="0" fillId="2" borderId="0" xfId="0" applyFill="1"/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vertical="center"/>
    </xf>
    <xf numFmtId="0" fontId="4" fillId="2" borderId="2" xfId="1" applyNumberFormat="1" applyFont="1" applyFill="1" applyBorder="1" applyAlignment="1" applyProtection="1">
      <alignment horizontal="center" vertical="top"/>
      <protection locked="0"/>
    </xf>
    <xf numFmtId="165" fontId="5" fillId="2" borderId="2" xfId="0" applyNumberFormat="1" applyFont="1" applyFill="1" applyBorder="1" applyAlignment="1">
      <alignment horizontal="center"/>
    </xf>
    <xf numFmtId="0" fontId="4" fillId="2" borderId="0" xfId="1" applyNumberFormat="1" applyFont="1" applyFill="1" applyBorder="1" applyAlignment="1" applyProtection="1">
      <alignment horizontal="center" vertical="top"/>
      <protection locked="0"/>
    </xf>
    <xf numFmtId="165" fontId="5" fillId="2" borderId="0" xfId="0" applyNumberFormat="1" applyFont="1" applyFill="1" applyBorder="1" applyAlignment="1">
      <alignment horizontal="center"/>
    </xf>
    <xf numFmtId="0" fontId="0" fillId="2" borderId="3" xfId="0" applyFill="1" applyBorder="1" applyAlignment="1">
      <alignment wrapText="1"/>
    </xf>
    <xf numFmtId="0" fontId="2" fillId="2" borderId="0" xfId="1" applyNumberFormat="1" applyFont="1" applyFill="1" applyBorder="1" applyAlignment="1" applyProtection="1">
      <alignment horizontal="left" vertical="top" wrapText="1"/>
      <protection locked="0"/>
    </xf>
    <xf numFmtId="0" fontId="2" fillId="2" borderId="1" xfId="1" applyNumberFormat="1" applyFont="1" applyFill="1" applyBorder="1" applyAlignment="1" applyProtection="1">
      <alignment horizontal="justify" vertical="top" wrapText="1"/>
      <protection locked="0"/>
    </xf>
  </cellXfs>
  <cellStyles count="3">
    <cellStyle name="Normal" xfId="0" builtinId="0"/>
    <cellStyle name="Normal 3" xfId="1"/>
    <cellStyle name="Normal 6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80"/>
  <sheetViews>
    <sheetView tabSelected="1" zoomScaleNormal="100" workbookViewId="0">
      <selection activeCell="D3" sqref="D3"/>
    </sheetView>
  </sheetViews>
  <sheetFormatPr baseColWidth="10" defaultRowHeight="15" x14ac:dyDescent="0.25"/>
  <cols>
    <col min="1" max="1" width="4.85546875" style="11" customWidth="1"/>
    <col min="2" max="3" width="9.7109375" style="11" customWidth="1"/>
    <col min="4" max="4" width="38.140625" style="10" customWidth="1"/>
    <col min="5" max="5" width="26.85546875" style="11" customWidth="1"/>
    <col min="6" max="6" width="51.7109375" style="10" customWidth="1"/>
    <col min="7" max="7" width="54.5703125" style="10" customWidth="1"/>
    <col min="8" max="8" width="13.42578125" style="11" customWidth="1"/>
    <col min="9" max="16384" width="11.42578125" style="11"/>
  </cols>
  <sheetData>
    <row r="1" spans="2:9" ht="15.75" x14ac:dyDescent="0.25">
      <c r="B1" s="8" t="s">
        <v>0</v>
      </c>
      <c r="C1" s="9"/>
    </row>
    <row r="2" spans="2:9" ht="15.75" x14ac:dyDescent="0.25">
      <c r="B2" s="8" t="s">
        <v>1</v>
      </c>
      <c r="C2" s="9"/>
    </row>
    <row r="3" spans="2:9" ht="15.75" x14ac:dyDescent="0.25">
      <c r="B3" s="8" t="s">
        <v>61</v>
      </c>
      <c r="C3" s="9"/>
    </row>
    <row r="5" spans="2:9" s="14" customFormat="1" ht="30" x14ac:dyDescent="0.25">
      <c r="B5" s="12" t="s">
        <v>2</v>
      </c>
      <c r="C5" s="13" t="s">
        <v>3</v>
      </c>
      <c r="D5" s="12" t="s">
        <v>4</v>
      </c>
      <c r="E5" s="12" t="s">
        <v>5</v>
      </c>
      <c r="F5" s="12" t="s">
        <v>6</v>
      </c>
      <c r="G5" s="13" t="s">
        <v>7</v>
      </c>
      <c r="H5" s="12" t="s">
        <v>8</v>
      </c>
    </row>
    <row r="6" spans="2:9" s="15" customFormat="1" ht="51" x14ac:dyDescent="0.25">
      <c r="B6" s="4">
        <v>8031</v>
      </c>
      <c r="C6" s="5">
        <v>45992</v>
      </c>
      <c r="D6" s="7" t="s">
        <v>43</v>
      </c>
      <c r="E6" s="6" t="s">
        <v>50</v>
      </c>
      <c r="F6" s="6" t="s">
        <v>79</v>
      </c>
      <c r="G6" s="1" t="s">
        <v>80</v>
      </c>
      <c r="H6" s="2">
        <v>1226</v>
      </c>
    </row>
    <row r="7" spans="2:9" s="15" customFormat="1" ht="25.5" x14ac:dyDescent="0.25">
      <c r="B7" s="4">
        <v>8032</v>
      </c>
      <c r="C7" s="5">
        <v>45992</v>
      </c>
      <c r="D7" s="7" t="s">
        <v>62</v>
      </c>
      <c r="E7" s="6" t="s">
        <v>32</v>
      </c>
      <c r="F7" s="6" t="s">
        <v>81</v>
      </c>
      <c r="G7" s="1" t="s">
        <v>82</v>
      </c>
      <c r="H7" s="2">
        <v>3418</v>
      </c>
    </row>
    <row r="8" spans="2:9" s="15" customFormat="1" ht="38.25" x14ac:dyDescent="0.25">
      <c r="B8" s="4">
        <v>8033</v>
      </c>
      <c r="C8" s="5">
        <v>45992</v>
      </c>
      <c r="D8" s="7" t="s">
        <v>17</v>
      </c>
      <c r="E8" s="6" t="s">
        <v>33</v>
      </c>
      <c r="F8" s="6" t="s">
        <v>84</v>
      </c>
      <c r="G8" s="1" t="s">
        <v>83</v>
      </c>
      <c r="H8" s="2">
        <v>2387.5</v>
      </c>
    </row>
    <row r="9" spans="2:9" s="15" customFormat="1" ht="38.25" x14ac:dyDescent="0.25">
      <c r="B9" s="4">
        <v>8034</v>
      </c>
      <c r="C9" s="5">
        <v>45992</v>
      </c>
      <c r="D9" s="7" t="s">
        <v>63</v>
      </c>
      <c r="E9" s="6" t="s">
        <v>50</v>
      </c>
      <c r="F9" s="6" t="s">
        <v>85</v>
      </c>
      <c r="G9" s="1" t="s">
        <v>83</v>
      </c>
      <c r="H9" s="2">
        <v>1565</v>
      </c>
    </row>
    <row r="10" spans="2:9" s="15" customFormat="1" ht="38.25" x14ac:dyDescent="0.25">
      <c r="B10" s="4">
        <v>8035</v>
      </c>
      <c r="C10" s="5">
        <v>45992</v>
      </c>
      <c r="D10" s="7" t="s">
        <v>19</v>
      </c>
      <c r="E10" s="6" t="s">
        <v>27</v>
      </c>
      <c r="F10" s="6" t="s">
        <v>86</v>
      </c>
      <c r="G10" s="1" t="s">
        <v>83</v>
      </c>
      <c r="H10" s="2">
        <v>2828</v>
      </c>
    </row>
    <row r="11" spans="2:9" s="15" customFormat="1" ht="25.5" x14ac:dyDescent="0.25">
      <c r="B11" s="4">
        <v>8036</v>
      </c>
      <c r="C11" s="5">
        <v>45992</v>
      </c>
      <c r="D11" s="7" t="s">
        <v>64</v>
      </c>
      <c r="E11" s="6" t="s">
        <v>23</v>
      </c>
      <c r="F11" s="1" t="s">
        <v>81</v>
      </c>
      <c r="G11" s="1" t="s">
        <v>87</v>
      </c>
      <c r="H11" s="2">
        <v>467</v>
      </c>
      <c r="I11" s="21"/>
    </row>
    <row r="12" spans="2:9" s="15" customFormat="1" ht="38.25" x14ac:dyDescent="0.25">
      <c r="B12" s="4">
        <v>8037</v>
      </c>
      <c r="C12" s="5">
        <v>45992</v>
      </c>
      <c r="D12" s="7" t="s">
        <v>65</v>
      </c>
      <c r="E12" s="6" t="s">
        <v>50</v>
      </c>
      <c r="F12" s="6" t="s">
        <v>88</v>
      </c>
      <c r="G12" s="1" t="s">
        <v>83</v>
      </c>
      <c r="H12" s="2">
        <v>3208</v>
      </c>
    </row>
    <row r="13" spans="2:9" s="15" customFormat="1" ht="51" x14ac:dyDescent="0.25">
      <c r="B13" s="4">
        <v>8039</v>
      </c>
      <c r="C13" s="5">
        <v>45992</v>
      </c>
      <c r="D13" s="7" t="s">
        <v>66</v>
      </c>
      <c r="E13" s="6" t="s">
        <v>90</v>
      </c>
      <c r="F13" s="6" t="s">
        <v>81</v>
      </c>
      <c r="G13" s="1" t="s">
        <v>89</v>
      </c>
      <c r="H13" s="2">
        <v>371.5</v>
      </c>
    </row>
    <row r="14" spans="2:9" s="15" customFormat="1" ht="51" x14ac:dyDescent="0.25">
      <c r="B14" s="4">
        <v>8040</v>
      </c>
      <c r="C14" s="5">
        <v>45992</v>
      </c>
      <c r="D14" s="7" t="s">
        <v>47</v>
      </c>
      <c r="E14" s="6" t="s">
        <v>36</v>
      </c>
      <c r="F14" s="6" t="s">
        <v>81</v>
      </c>
      <c r="G14" s="1" t="s">
        <v>89</v>
      </c>
      <c r="H14" s="2">
        <v>609.6</v>
      </c>
    </row>
    <row r="15" spans="2:9" s="15" customFormat="1" ht="51" x14ac:dyDescent="0.25">
      <c r="B15" s="4">
        <v>8043</v>
      </c>
      <c r="C15" s="5">
        <v>45992</v>
      </c>
      <c r="D15" s="7" t="s">
        <v>67</v>
      </c>
      <c r="E15" s="6" t="s">
        <v>50</v>
      </c>
      <c r="F15" s="6" t="s">
        <v>12</v>
      </c>
      <c r="G15" s="1" t="s">
        <v>91</v>
      </c>
      <c r="H15" s="2">
        <v>510</v>
      </c>
    </row>
    <row r="16" spans="2:9" s="15" customFormat="1" ht="25.5" x14ac:dyDescent="0.25">
      <c r="B16" s="4">
        <v>8044</v>
      </c>
      <c r="C16" s="5">
        <v>45992</v>
      </c>
      <c r="D16" s="7" t="s">
        <v>64</v>
      </c>
      <c r="E16" s="6" t="s">
        <v>23</v>
      </c>
      <c r="F16" s="6" t="s">
        <v>81</v>
      </c>
      <c r="G16" s="1" t="s">
        <v>92</v>
      </c>
      <c r="H16" s="2">
        <v>476</v>
      </c>
    </row>
    <row r="17" spans="2:9" s="15" customFormat="1" ht="25.5" x14ac:dyDescent="0.25">
      <c r="B17" s="4">
        <v>8045</v>
      </c>
      <c r="C17" s="5">
        <v>45992</v>
      </c>
      <c r="D17" s="7" t="s">
        <v>66</v>
      </c>
      <c r="E17" s="6" t="s">
        <v>90</v>
      </c>
      <c r="F17" s="6" t="s">
        <v>81</v>
      </c>
      <c r="G17" s="1" t="s">
        <v>92</v>
      </c>
      <c r="H17" s="2">
        <v>671</v>
      </c>
    </row>
    <row r="18" spans="2:9" s="15" customFormat="1" ht="25.5" x14ac:dyDescent="0.25">
      <c r="B18" s="4">
        <v>8046</v>
      </c>
      <c r="C18" s="5">
        <v>45992</v>
      </c>
      <c r="D18" s="7" t="s">
        <v>21</v>
      </c>
      <c r="E18" s="6" t="s">
        <v>93</v>
      </c>
      <c r="F18" s="6" t="s">
        <v>81</v>
      </c>
      <c r="G18" s="1" t="s">
        <v>92</v>
      </c>
      <c r="H18" s="2">
        <v>400</v>
      </c>
    </row>
    <row r="19" spans="2:9" s="15" customFormat="1" ht="51" x14ac:dyDescent="0.25">
      <c r="B19" s="4">
        <v>8047</v>
      </c>
      <c r="C19" s="5">
        <v>45992</v>
      </c>
      <c r="D19" s="7" t="s">
        <v>47</v>
      </c>
      <c r="E19" s="6" t="s">
        <v>36</v>
      </c>
      <c r="F19" s="6" t="s">
        <v>81</v>
      </c>
      <c r="G19" s="1" t="s">
        <v>94</v>
      </c>
      <c r="H19" s="2">
        <v>624.20000000000005</v>
      </c>
    </row>
    <row r="20" spans="2:9" s="15" customFormat="1" ht="25.5" x14ac:dyDescent="0.25">
      <c r="B20" s="4">
        <v>8048</v>
      </c>
      <c r="C20" s="5">
        <v>45992</v>
      </c>
      <c r="D20" s="7" t="s">
        <v>66</v>
      </c>
      <c r="E20" s="6" t="s">
        <v>90</v>
      </c>
      <c r="F20" s="6" t="s">
        <v>81</v>
      </c>
      <c r="G20" s="1" t="s">
        <v>92</v>
      </c>
      <c r="H20" s="2">
        <v>660</v>
      </c>
    </row>
    <row r="21" spans="2:9" s="15" customFormat="1" ht="25.5" x14ac:dyDescent="0.25">
      <c r="B21" s="4">
        <v>8049</v>
      </c>
      <c r="C21" s="5">
        <v>45992</v>
      </c>
      <c r="D21" s="7" t="s">
        <v>64</v>
      </c>
      <c r="E21" s="6" t="s">
        <v>23</v>
      </c>
      <c r="F21" s="6" t="s">
        <v>81</v>
      </c>
      <c r="G21" s="1" t="s">
        <v>92</v>
      </c>
      <c r="H21" s="2">
        <v>466</v>
      </c>
    </row>
    <row r="22" spans="2:9" s="15" customFormat="1" ht="25.5" x14ac:dyDescent="0.25">
      <c r="B22" s="4">
        <v>8050</v>
      </c>
      <c r="C22" s="5">
        <v>45992</v>
      </c>
      <c r="D22" s="7" t="s">
        <v>21</v>
      </c>
      <c r="E22" s="6" t="s">
        <v>93</v>
      </c>
      <c r="F22" s="6" t="s">
        <v>81</v>
      </c>
      <c r="G22" s="1" t="s">
        <v>92</v>
      </c>
      <c r="H22" s="2">
        <v>404</v>
      </c>
    </row>
    <row r="23" spans="2:9" s="15" customFormat="1" ht="38.25" x14ac:dyDescent="0.25">
      <c r="B23" s="4">
        <v>8051</v>
      </c>
      <c r="C23" s="5">
        <v>45992</v>
      </c>
      <c r="D23" s="7" t="s">
        <v>20</v>
      </c>
      <c r="E23" s="6" t="s">
        <v>26</v>
      </c>
      <c r="F23" s="6" t="s">
        <v>95</v>
      </c>
      <c r="G23" s="1" t="s">
        <v>83</v>
      </c>
      <c r="H23" s="2">
        <v>1064</v>
      </c>
    </row>
    <row r="24" spans="2:9" s="15" customFormat="1" ht="51" x14ac:dyDescent="0.25">
      <c r="B24" s="4">
        <v>8055</v>
      </c>
      <c r="C24" s="5">
        <v>45995</v>
      </c>
      <c r="D24" s="7" t="s">
        <v>64</v>
      </c>
      <c r="E24" s="6" t="s">
        <v>23</v>
      </c>
      <c r="F24" s="6" t="s">
        <v>81</v>
      </c>
      <c r="G24" s="1" t="s">
        <v>96</v>
      </c>
      <c r="H24" s="2">
        <v>401</v>
      </c>
      <c r="I24" s="3"/>
    </row>
    <row r="25" spans="2:9" s="15" customFormat="1" ht="38.25" x14ac:dyDescent="0.25">
      <c r="B25" s="4">
        <v>8059</v>
      </c>
      <c r="C25" s="5">
        <v>45995</v>
      </c>
      <c r="D25" s="7" t="s">
        <v>62</v>
      </c>
      <c r="E25" s="6" t="s">
        <v>32</v>
      </c>
      <c r="F25" s="6" t="s">
        <v>81</v>
      </c>
      <c r="G25" s="1" t="s">
        <v>97</v>
      </c>
      <c r="H25" s="2">
        <v>3689</v>
      </c>
    </row>
    <row r="26" spans="2:9" s="15" customFormat="1" ht="25.5" x14ac:dyDescent="0.25">
      <c r="B26" s="4">
        <v>8060</v>
      </c>
      <c r="C26" s="5">
        <v>45995</v>
      </c>
      <c r="D26" s="7" t="s">
        <v>68</v>
      </c>
      <c r="E26" s="6" t="s">
        <v>50</v>
      </c>
      <c r="F26" s="6" t="s">
        <v>98</v>
      </c>
      <c r="G26" s="1" t="s">
        <v>99</v>
      </c>
      <c r="H26" s="2">
        <v>734</v>
      </c>
    </row>
    <row r="27" spans="2:9" s="15" customFormat="1" ht="25.5" x14ac:dyDescent="0.25">
      <c r="B27" s="4">
        <v>8062</v>
      </c>
      <c r="C27" s="5">
        <v>45995</v>
      </c>
      <c r="D27" s="7" t="s">
        <v>44</v>
      </c>
      <c r="E27" s="6" t="s">
        <v>50</v>
      </c>
      <c r="F27" s="6" t="s">
        <v>98</v>
      </c>
      <c r="G27" s="1" t="s">
        <v>100</v>
      </c>
      <c r="H27" s="2">
        <v>163</v>
      </c>
    </row>
    <row r="28" spans="2:9" s="15" customFormat="1" ht="25.5" x14ac:dyDescent="0.25">
      <c r="B28" s="4">
        <v>8067</v>
      </c>
      <c r="C28" s="5">
        <v>46000</v>
      </c>
      <c r="D28" s="7" t="s">
        <v>69</v>
      </c>
      <c r="E28" s="6" t="s">
        <v>50</v>
      </c>
      <c r="F28" s="6" t="s">
        <v>98</v>
      </c>
      <c r="G28" s="1" t="s">
        <v>99</v>
      </c>
      <c r="H28" s="2">
        <v>736</v>
      </c>
    </row>
    <row r="29" spans="2:9" s="15" customFormat="1" ht="38.25" x14ac:dyDescent="0.25">
      <c r="B29" s="4">
        <v>8068</v>
      </c>
      <c r="C29" s="5">
        <v>46000</v>
      </c>
      <c r="D29" s="7" t="s">
        <v>19</v>
      </c>
      <c r="E29" s="6" t="s">
        <v>27</v>
      </c>
      <c r="F29" s="6" t="s">
        <v>48</v>
      </c>
      <c r="G29" s="1" t="s">
        <v>83</v>
      </c>
      <c r="H29" s="2">
        <v>520</v>
      </c>
    </row>
    <row r="30" spans="2:9" s="15" customFormat="1" ht="25.5" x14ac:dyDescent="0.25">
      <c r="B30" s="4">
        <v>8070</v>
      </c>
      <c r="C30" s="5">
        <v>46000</v>
      </c>
      <c r="D30" s="7" t="s">
        <v>46</v>
      </c>
      <c r="E30" s="6" t="s">
        <v>50</v>
      </c>
      <c r="F30" s="6" t="s">
        <v>98</v>
      </c>
      <c r="G30" s="1" t="s">
        <v>99</v>
      </c>
      <c r="H30" s="2">
        <v>749</v>
      </c>
    </row>
    <row r="31" spans="2:9" s="15" customFormat="1" ht="25.5" x14ac:dyDescent="0.25">
      <c r="B31" s="4">
        <v>8071</v>
      </c>
      <c r="C31" s="5">
        <v>46000</v>
      </c>
      <c r="D31" s="7" t="s">
        <v>40</v>
      </c>
      <c r="E31" s="6" t="s">
        <v>50</v>
      </c>
      <c r="F31" s="6" t="s">
        <v>101</v>
      </c>
      <c r="G31" s="1" t="s">
        <v>55</v>
      </c>
      <c r="H31" s="2">
        <v>131</v>
      </c>
    </row>
    <row r="32" spans="2:9" s="15" customFormat="1" ht="102" x14ac:dyDescent="0.25">
      <c r="B32" s="4">
        <v>8073</v>
      </c>
      <c r="C32" s="5">
        <v>46002</v>
      </c>
      <c r="D32" s="7" t="s">
        <v>66</v>
      </c>
      <c r="E32" s="6" t="s">
        <v>90</v>
      </c>
      <c r="F32" s="6" t="s">
        <v>81</v>
      </c>
      <c r="G32" s="1" t="s">
        <v>102</v>
      </c>
      <c r="H32" s="2">
        <v>737</v>
      </c>
    </row>
    <row r="33" spans="2:8" s="15" customFormat="1" x14ac:dyDescent="0.25">
      <c r="B33" s="4">
        <v>8075</v>
      </c>
      <c r="C33" s="5">
        <v>46002</v>
      </c>
      <c r="D33" s="7" t="s">
        <v>70</v>
      </c>
      <c r="E33" s="6" t="s">
        <v>50</v>
      </c>
      <c r="F33" s="6" t="s">
        <v>35</v>
      </c>
      <c r="G33" s="1" t="s">
        <v>57</v>
      </c>
      <c r="H33" s="2">
        <v>147</v>
      </c>
    </row>
    <row r="34" spans="2:8" s="15" customFormat="1" x14ac:dyDescent="0.25">
      <c r="B34" s="4">
        <v>8076</v>
      </c>
      <c r="C34" s="5">
        <v>46002</v>
      </c>
      <c r="D34" s="7" t="s">
        <v>68</v>
      </c>
      <c r="E34" s="6" t="s">
        <v>50</v>
      </c>
      <c r="F34" s="6" t="s">
        <v>35</v>
      </c>
      <c r="G34" s="1" t="s">
        <v>103</v>
      </c>
      <c r="H34" s="2">
        <v>147</v>
      </c>
    </row>
    <row r="35" spans="2:8" s="15" customFormat="1" ht="25.5" x14ac:dyDescent="0.25">
      <c r="B35" s="4">
        <v>8077</v>
      </c>
      <c r="C35" s="5">
        <v>46002</v>
      </c>
      <c r="D35" s="7" t="s">
        <v>71</v>
      </c>
      <c r="E35" s="6" t="s">
        <v>50</v>
      </c>
      <c r="F35" s="6" t="s">
        <v>35</v>
      </c>
      <c r="G35" s="1" t="s">
        <v>103</v>
      </c>
      <c r="H35" s="2">
        <v>225</v>
      </c>
    </row>
    <row r="36" spans="2:8" s="15" customFormat="1" ht="25.5" x14ac:dyDescent="0.25">
      <c r="B36" s="4">
        <v>8078</v>
      </c>
      <c r="C36" s="5">
        <v>46002</v>
      </c>
      <c r="D36" s="7" t="s">
        <v>21</v>
      </c>
      <c r="E36" s="6" t="s">
        <v>93</v>
      </c>
      <c r="F36" s="6" t="s">
        <v>81</v>
      </c>
      <c r="G36" s="1" t="s">
        <v>87</v>
      </c>
      <c r="H36" s="2">
        <v>537.20000000000005</v>
      </c>
    </row>
    <row r="37" spans="2:8" s="15" customFormat="1" ht="25.5" x14ac:dyDescent="0.25">
      <c r="B37" s="4">
        <v>8079</v>
      </c>
      <c r="C37" s="5">
        <v>46002</v>
      </c>
      <c r="D37" s="7" t="s">
        <v>66</v>
      </c>
      <c r="E37" s="6" t="s">
        <v>90</v>
      </c>
      <c r="F37" s="6" t="s">
        <v>81</v>
      </c>
      <c r="G37" s="1" t="s">
        <v>87</v>
      </c>
      <c r="H37" s="2">
        <v>666.5</v>
      </c>
    </row>
    <row r="38" spans="2:8" s="15" customFormat="1" ht="25.5" x14ac:dyDescent="0.25">
      <c r="B38" s="4">
        <v>8080</v>
      </c>
      <c r="C38" s="5">
        <v>46002</v>
      </c>
      <c r="D38" s="7" t="s">
        <v>64</v>
      </c>
      <c r="E38" s="6" t="s">
        <v>23</v>
      </c>
      <c r="F38" s="6" t="s">
        <v>81</v>
      </c>
      <c r="G38" s="1" t="s">
        <v>87</v>
      </c>
      <c r="H38" s="2">
        <v>396</v>
      </c>
    </row>
    <row r="39" spans="2:8" s="15" customFormat="1" ht="38.25" x14ac:dyDescent="0.25">
      <c r="B39" s="4">
        <v>8081</v>
      </c>
      <c r="C39" s="5">
        <v>46002</v>
      </c>
      <c r="D39" s="7" t="s">
        <v>10</v>
      </c>
      <c r="E39" s="6" t="s">
        <v>28</v>
      </c>
      <c r="F39" s="6" t="s">
        <v>104</v>
      </c>
      <c r="G39" s="1" t="s">
        <v>83</v>
      </c>
      <c r="H39" s="2">
        <v>1432</v>
      </c>
    </row>
    <row r="40" spans="2:8" ht="25.5" x14ac:dyDescent="0.25">
      <c r="B40" s="4">
        <v>8082</v>
      </c>
      <c r="C40" s="5">
        <v>46002</v>
      </c>
      <c r="D40" s="7" t="s">
        <v>45</v>
      </c>
      <c r="E40" s="6" t="s">
        <v>51</v>
      </c>
      <c r="F40" s="6" t="s">
        <v>81</v>
      </c>
      <c r="G40" s="1" t="s">
        <v>105</v>
      </c>
      <c r="H40" s="2">
        <v>499</v>
      </c>
    </row>
    <row r="41" spans="2:8" ht="38.25" x14ac:dyDescent="0.25">
      <c r="B41" s="4">
        <v>8083</v>
      </c>
      <c r="C41" s="5">
        <v>46002</v>
      </c>
      <c r="D41" s="7" t="s">
        <v>38</v>
      </c>
      <c r="E41" s="6" t="s">
        <v>35</v>
      </c>
      <c r="F41" s="6" t="s">
        <v>54</v>
      </c>
      <c r="G41" s="1" t="s">
        <v>83</v>
      </c>
      <c r="H41" s="2">
        <v>372</v>
      </c>
    </row>
    <row r="42" spans="2:8" ht="38.25" x14ac:dyDescent="0.25">
      <c r="B42" s="4">
        <v>8084</v>
      </c>
      <c r="C42" s="5">
        <v>46002</v>
      </c>
      <c r="D42" s="7" t="s">
        <v>72</v>
      </c>
      <c r="E42" s="6" t="s">
        <v>36</v>
      </c>
      <c r="F42" s="6" t="s">
        <v>106</v>
      </c>
      <c r="G42" s="1" t="s">
        <v>83</v>
      </c>
      <c r="H42" s="2">
        <v>870</v>
      </c>
    </row>
    <row r="43" spans="2:8" ht="51" x14ac:dyDescent="0.25">
      <c r="B43" s="4">
        <v>8085</v>
      </c>
      <c r="C43" s="5">
        <v>46002</v>
      </c>
      <c r="D43" s="7" t="s">
        <v>73</v>
      </c>
      <c r="E43" s="6" t="s">
        <v>50</v>
      </c>
      <c r="F43" s="6" t="s">
        <v>35</v>
      </c>
      <c r="G43" s="1" t="s">
        <v>107</v>
      </c>
      <c r="H43" s="2">
        <v>147</v>
      </c>
    </row>
    <row r="44" spans="2:8" ht="38.25" x14ac:dyDescent="0.25">
      <c r="B44" s="4">
        <v>8086</v>
      </c>
      <c r="C44" s="5">
        <v>46002</v>
      </c>
      <c r="D44" s="7" t="s">
        <v>74</v>
      </c>
      <c r="E44" s="6" t="s">
        <v>50</v>
      </c>
      <c r="F44" s="6" t="s">
        <v>35</v>
      </c>
      <c r="G44" s="1" t="s">
        <v>108</v>
      </c>
      <c r="H44" s="2">
        <v>125</v>
      </c>
    </row>
    <row r="45" spans="2:8" ht="51" x14ac:dyDescent="0.25">
      <c r="B45" s="4">
        <v>8087</v>
      </c>
      <c r="C45" s="5">
        <v>46002</v>
      </c>
      <c r="D45" s="7" t="s">
        <v>64</v>
      </c>
      <c r="E45" s="6" t="s">
        <v>23</v>
      </c>
      <c r="F45" s="6" t="s">
        <v>81</v>
      </c>
      <c r="G45" s="1" t="s">
        <v>109</v>
      </c>
      <c r="H45" s="2">
        <v>398</v>
      </c>
    </row>
    <row r="46" spans="2:8" ht="51" x14ac:dyDescent="0.25">
      <c r="B46" s="4">
        <v>8088</v>
      </c>
      <c r="C46" s="5">
        <v>46002</v>
      </c>
      <c r="D46" s="7" t="s">
        <v>75</v>
      </c>
      <c r="E46" s="6" t="s">
        <v>50</v>
      </c>
      <c r="F46" s="6" t="s">
        <v>51</v>
      </c>
      <c r="G46" s="1" t="s">
        <v>110</v>
      </c>
      <c r="H46" s="2">
        <v>45</v>
      </c>
    </row>
    <row r="47" spans="2:8" ht="38.25" x14ac:dyDescent="0.25">
      <c r="B47" s="4">
        <v>8089</v>
      </c>
      <c r="C47" s="5">
        <v>46002</v>
      </c>
      <c r="D47" s="7" t="s">
        <v>65</v>
      </c>
      <c r="E47" s="6" t="s">
        <v>50</v>
      </c>
      <c r="F47" s="6" t="s">
        <v>111</v>
      </c>
      <c r="G47" s="1" t="s">
        <v>83</v>
      </c>
      <c r="H47" s="2">
        <v>2345.5</v>
      </c>
    </row>
    <row r="48" spans="2:8" ht="38.25" x14ac:dyDescent="0.25">
      <c r="B48" s="4">
        <v>8090</v>
      </c>
      <c r="C48" s="5">
        <v>46002</v>
      </c>
      <c r="D48" s="7" t="s">
        <v>76</v>
      </c>
      <c r="E48" s="6" t="s">
        <v>12</v>
      </c>
      <c r="F48" s="6" t="s">
        <v>112</v>
      </c>
      <c r="G48" s="1" t="s">
        <v>83</v>
      </c>
      <c r="H48" s="2">
        <v>1368</v>
      </c>
    </row>
    <row r="49" spans="2:8" ht="38.25" x14ac:dyDescent="0.25">
      <c r="B49" s="4">
        <v>8091</v>
      </c>
      <c r="C49" s="5">
        <v>46002</v>
      </c>
      <c r="D49" s="7" t="s">
        <v>63</v>
      </c>
      <c r="E49" s="6" t="s">
        <v>50</v>
      </c>
      <c r="F49" s="6" t="s">
        <v>113</v>
      </c>
      <c r="G49" s="1" t="s">
        <v>83</v>
      </c>
      <c r="H49" s="2">
        <v>2754</v>
      </c>
    </row>
    <row r="50" spans="2:8" ht="51" x14ac:dyDescent="0.25">
      <c r="B50" s="4">
        <v>8092</v>
      </c>
      <c r="C50" s="5">
        <v>46002</v>
      </c>
      <c r="D50" s="7" t="s">
        <v>47</v>
      </c>
      <c r="E50" s="6" t="s">
        <v>93</v>
      </c>
      <c r="F50" s="6" t="s">
        <v>81</v>
      </c>
      <c r="G50" s="1" t="s">
        <v>109</v>
      </c>
      <c r="H50" s="2">
        <v>696</v>
      </c>
    </row>
    <row r="51" spans="2:8" ht="38.25" x14ac:dyDescent="0.25">
      <c r="B51" s="4">
        <v>8093</v>
      </c>
      <c r="C51" s="5">
        <v>46002</v>
      </c>
      <c r="D51" s="7" t="s">
        <v>76</v>
      </c>
      <c r="E51" s="6" t="s">
        <v>12</v>
      </c>
      <c r="F51" s="6" t="s">
        <v>112</v>
      </c>
      <c r="G51" s="1" t="s">
        <v>83</v>
      </c>
      <c r="H51" s="2">
        <v>603</v>
      </c>
    </row>
    <row r="52" spans="2:8" ht="38.25" x14ac:dyDescent="0.25">
      <c r="B52" s="4">
        <v>8094</v>
      </c>
      <c r="C52" s="5">
        <v>46002</v>
      </c>
      <c r="D52" s="7" t="s">
        <v>38</v>
      </c>
      <c r="E52" s="6" t="s">
        <v>35</v>
      </c>
      <c r="F52" s="6" t="s">
        <v>54</v>
      </c>
      <c r="G52" s="1" t="s">
        <v>83</v>
      </c>
      <c r="H52" s="2">
        <v>522</v>
      </c>
    </row>
    <row r="53" spans="2:8" ht="38.25" x14ac:dyDescent="0.25">
      <c r="B53" s="4">
        <v>8095</v>
      </c>
      <c r="C53" s="5">
        <v>46002</v>
      </c>
      <c r="D53" s="7" t="s">
        <v>42</v>
      </c>
      <c r="E53" s="6" t="s">
        <v>51</v>
      </c>
      <c r="F53" s="6" t="s">
        <v>114</v>
      </c>
      <c r="G53" s="1" t="s">
        <v>83</v>
      </c>
      <c r="H53" s="2">
        <v>1144</v>
      </c>
    </row>
    <row r="54" spans="2:8" ht="38.25" x14ac:dyDescent="0.25">
      <c r="B54" s="4">
        <v>8096</v>
      </c>
      <c r="C54" s="5">
        <v>46002</v>
      </c>
      <c r="D54" s="7" t="s">
        <v>10</v>
      </c>
      <c r="E54" s="6" t="s">
        <v>28</v>
      </c>
      <c r="F54" s="6" t="s">
        <v>104</v>
      </c>
      <c r="G54" s="1" t="s">
        <v>83</v>
      </c>
      <c r="H54" s="2">
        <v>775.5</v>
      </c>
    </row>
    <row r="55" spans="2:8" ht="38.25" x14ac:dyDescent="0.25">
      <c r="B55" s="4">
        <v>8097</v>
      </c>
      <c r="C55" s="5">
        <v>46002</v>
      </c>
      <c r="D55" s="7" t="s">
        <v>19</v>
      </c>
      <c r="E55" s="6" t="s">
        <v>27</v>
      </c>
      <c r="F55" s="6" t="s">
        <v>48</v>
      </c>
      <c r="G55" s="1" t="s">
        <v>83</v>
      </c>
      <c r="H55" s="2">
        <v>1533.5</v>
      </c>
    </row>
    <row r="56" spans="2:8" ht="38.25" x14ac:dyDescent="0.25">
      <c r="B56" s="4">
        <v>8098</v>
      </c>
      <c r="C56" s="5">
        <v>46002</v>
      </c>
      <c r="D56" s="7" t="s">
        <v>11</v>
      </c>
      <c r="E56" s="6" t="s">
        <v>30</v>
      </c>
      <c r="F56" s="6" t="s">
        <v>115</v>
      </c>
      <c r="G56" s="1" t="s">
        <v>83</v>
      </c>
      <c r="H56" s="2">
        <v>1017</v>
      </c>
    </row>
    <row r="57" spans="2:8" ht="38.25" x14ac:dyDescent="0.25">
      <c r="B57" s="4">
        <v>8099</v>
      </c>
      <c r="C57" s="5">
        <v>46002</v>
      </c>
      <c r="D57" s="7" t="s">
        <v>77</v>
      </c>
      <c r="E57" s="6" t="s">
        <v>12</v>
      </c>
      <c r="F57" s="6" t="s">
        <v>112</v>
      </c>
      <c r="G57" s="1" t="s">
        <v>83</v>
      </c>
      <c r="H57" s="2">
        <v>853</v>
      </c>
    </row>
    <row r="58" spans="2:8" ht="38.25" x14ac:dyDescent="0.25">
      <c r="B58" s="4">
        <v>8100</v>
      </c>
      <c r="C58" s="5">
        <v>46002</v>
      </c>
      <c r="D58" s="7" t="s">
        <v>20</v>
      </c>
      <c r="E58" s="6" t="s">
        <v>26</v>
      </c>
      <c r="F58" s="6" t="s">
        <v>116</v>
      </c>
      <c r="G58" s="1" t="s">
        <v>83</v>
      </c>
      <c r="H58" s="2">
        <v>955</v>
      </c>
    </row>
    <row r="59" spans="2:8" ht="38.25" x14ac:dyDescent="0.25">
      <c r="B59" s="4">
        <v>8101</v>
      </c>
      <c r="C59" s="5">
        <v>46002</v>
      </c>
      <c r="D59" s="7" t="s">
        <v>15</v>
      </c>
      <c r="E59" s="6" t="s">
        <v>31</v>
      </c>
      <c r="F59" s="6" t="s">
        <v>56</v>
      </c>
      <c r="G59" s="1" t="s">
        <v>83</v>
      </c>
      <c r="H59" s="2">
        <v>928</v>
      </c>
    </row>
    <row r="60" spans="2:8" ht="38.25" x14ac:dyDescent="0.25">
      <c r="B60" s="4">
        <v>8102</v>
      </c>
      <c r="C60" s="5">
        <v>46002</v>
      </c>
      <c r="D60" s="7" t="s">
        <v>78</v>
      </c>
      <c r="E60" s="6" t="s">
        <v>16</v>
      </c>
      <c r="F60" s="6" t="s">
        <v>49</v>
      </c>
      <c r="G60" s="1" t="s">
        <v>83</v>
      </c>
      <c r="H60" s="2">
        <v>923</v>
      </c>
    </row>
    <row r="61" spans="2:8" ht="38.25" x14ac:dyDescent="0.25">
      <c r="B61" s="4">
        <v>8103</v>
      </c>
      <c r="C61" s="5">
        <v>46002</v>
      </c>
      <c r="D61" s="7" t="s">
        <v>41</v>
      </c>
      <c r="E61" s="6" t="s">
        <v>32</v>
      </c>
      <c r="F61" s="6" t="s">
        <v>117</v>
      </c>
      <c r="G61" s="1" t="s">
        <v>83</v>
      </c>
      <c r="H61" s="2">
        <v>914.5</v>
      </c>
    </row>
    <row r="62" spans="2:8" ht="38.25" x14ac:dyDescent="0.25">
      <c r="B62" s="4">
        <v>8104</v>
      </c>
      <c r="C62" s="5">
        <v>46002</v>
      </c>
      <c r="D62" s="7" t="s">
        <v>17</v>
      </c>
      <c r="E62" s="6" t="s">
        <v>33</v>
      </c>
      <c r="F62" s="6" t="s">
        <v>53</v>
      </c>
      <c r="G62" s="1" t="s">
        <v>83</v>
      </c>
      <c r="H62" s="2">
        <v>1509.5</v>
      </c>
    </row>
    <row r="63" spans="2:8" ht="38.25" x14ac:dyDescent="0.25">
      <c r="B63" s="4">
        <v>8105</v>
      </c>
      <c r="C63" s="5">
        <v>46002</v>
      </c>
      <c r="D63" s="7" t="s">
        <v>39</v>
      </c>
      <c r="E63" s="6" t="s">
        <v>24</v>
      </c>
      <c r="F63" s="6" t="s">
        <v>118</v>
      </c>
      <c r="G63" s="1" t="s">
        <v>83</v>
      </c>
      <c r="H63" s="2">
        <v>319</v>
      </c>
    </row>
    <row r="64" spans="2:8" ht="38.25" x14ac:dyDescent="0.25">
      <c r="B64" s="4">
        <v>8106</v>
      </c>
      <c r="C64" s="5">
        <v>46002</v>
      </c>
      <c r="D64" s="7" t="s">
        <v>9</v>
      </c>
      <c r="E64" s="6" t="s">
        <v>25</v>
      </c>
      <c r="F64" s="6" t="s">
        <v>52</v>
      </c>
      <c r="G64" s="1" t="s">
        <v>83</v>
      </c>
      <c r="H64" s="2">
        <v>815</v>
      </c>
    </row>
    <row r="65" spans="2:8" ht="38.25" x14ac:dyDescent="0.25">
      <c r="B65" s="4">
        <v>8107</v>
      </c>
      <c r="C65" s="5">
        <v>46003</v>
      </c>
      <c r="D65" s="7" t="s">
        <v>22</v>
      </c>
      <c r="E65" s="6" t="s">
        <v>34</v>
      </c>
      <c r="F65" s="6" t="s">
        <v>58</v>
      </c>
      <c r="G65" s="1" t="s">
        <v>83</v>
      </c>
      <c r="H65" s="2">
        <v>823</v>
      </c>
    </row>
    <row r="66" spans="2:8" ht="25.5" x14ac:dyDescent="0.25">
      <c r="B66" s="4">
        <v>8108</v>
      </c>
      <c r="C66" s="5">
        <v>46003</v>
      </c>
      <c r="D66" s="7" t="s">
        <v>66</v>
      </c>
      <c r="E66" s="6" t="s">
        <v>90</v>
      </c>
      <c r="F66" s="6" t="s">
        <v>81</v>
      </c>
      <c r="G66" s="1" t="s">
        <v>59</v>
      </c>
      <c r="H66" s="2">
        <v>454.5</v>
      </c>
    </row>
    <row r="67" spans="2:8" ht="25.5" x14ac:dyDescent="0.25">
      <c r="B67" s="4">
        <v>8109</v>
      </c>
      <c r="C67" s="5">
        <v>46003</v>
      </c>
      <c r="D67" s="7" t="s">
        <v>64</v>
      </c>
      <c r="E67" s="6" t="s">
        <v>23</v>
      </c>
      <c r="F67" s="6" t="s">
        <v>81</v>
      </c>
      <c r="G67" s="1" t="s">
        <v>59</v>
      </c>
      <c r="H67" s="2">
        <v>360</v>
      </c>
    </row>
    <row r="68" spans="2:8" ht="25.5" x14ac:dyDescent="0.25">
      <c r="B68" s="4">
        <v>8110</v>
      </c>
      <c r="C68" s="5">
        <v>46003</v>
      </c>
      <c r="D68" s="7" t="s">
        <v>47</v>
      </c>
      <c r="E68" s="6" t="s">
        <v>93</v>
      </c>
      <c r="F68" s="6" t="s">
        <v>81</v>
      </c>
      <c r="G68" s="1" t="s">
        <v>59</v>
      </c>
      <c r="H68" s="2">
        <v>601.6</v>
      </c>
    </row>
    <row r="69" spans="2:8" ht="38.25" x14ac:dyDescent="0.25">
      <c r="B69" s="4">
        <v>8111</v>
      </c>
      <c r="C69" s="5">
        <v>46003</v>
      </c>
      <c r="D69" s="7" t="s">
        <v>77</v>
      </c>
      <c r="E69" s="6" t="s">
        <v>12</v>
      </c>
      <c r="F69" s="6" t="s">
        <v>112</v>
      </c>
      <c r="G69" s="1" t="s">
        <v>83</v>
      </c>
      <c r="H69" s="2">
        <v>778</v>
      </c>
    </row>
    <row r="70" spans="2:8" ht="38.25" x14ac:dyDescent="0.25">
      <c r="B70" s="4">
        <v>8112</v>
      </c>
      <c r="C70" s="5">
        <v>46003</v>
      </c>
      <c r="D70" s="7" t="s">
        <v>18</v>
      </c>
      <c r="E70" s="22" t="s">
        <v>29</v>
      </c>
      <c r="F70" s="6" t="s">
        <v>119</v>
      </c>
      <c r="G70" s="1" t="s">
        <v>83</v>
      </c>
      <c r="H70" s="2">
        <v>823</v>
      </c>
    </row>
    <row r="71" spans="2:8" ht="25.5" x14ac:dyDescent="0.25">
      <c r="B71" s="4">
        <v>8114</v>
      </c>
      <c r="C71" s="5">
        <v>46009</v>
      </c>
      <c r="D71" s="7" t="s">
        <v>62</v>
      </c>
      <c r="E71" s="6" t="s">
        <v>32</v>
      </c>
      <c r="F71" s="6" t="s">
        <v>81</v>
      </c>
      <c r="G71" s="1" t="s">
        <v>82</v>
      </c>
      <c r="H71" s="2">
        <v>1336</v>
      </c>
    </row>
    <row r="72" spans="2:8" ht="15.75" x14ac:dyDescent="0.25">
      <c r="E72" s="10"/>
      <c r="G72" s="16" t="s">
        <v>37</v>
      </c>
      <c r="H72" s="17">
        <f>SUM(H6:H71)</f>
        <v>60374.1</v>
      </c>
    </row>
    <row r="73" spans="2:8" ht="15.75" x14ac:dyDescent="0.25">
      <c r="E73" s="10"/>
      <c r="G73" s="18"/>
      <c r="H73" s="19"/>
    </row>
    <row r="74" spans="2:8" ht="15.75" x14ac:dyDescent="0.25">
      <c r="E74" s="10"/>
      <c r="G74" s="18"/>
      <c r="H74" s="19"/>
    </row>
    <row r="75" spans="2:8" ht="15.75" x14ac:dyDescent="0.25">
      <c r="E75" s="10"/>
      <c r="G75" s="18"/>
      <c r="H75" s="19"/>
    </row>
    <row r="76" spans="2:8" ht="15.75" x14ac:dyDescent="0.25">
      <c r="E76" s="10"/>
      <c r="G76" s="18"/>
      <c r="H76" s="19"/>
    </row>
    <row r="78" spans="2:8" x14ac:dyDescent="0.25">
      <c r="B78" s="11" t="s">
        <v>13</v>
      </c>
      <c r="D78" s="20"/>
    </row>
    <row r="79" spans="2:8" x14ac:dyDescent="0.25">
      <c r="D79" s="10" t="s">
        <v>14</v>
      </c>
    </row>
    <row r="80" spans="2:8" x14ac:dyDescent="0.25">
      <c r="D80" s="10" t="s">
        <v>60</v>
      </c>
    </row>
  </sheetData>
  <pageMargins left="0.78740157480314965" right="0.43307086614173229" top="0.74803149606299213" bottom="0.74803149606299213" header="0.31496062992125984" footer="0.31496062992125984"/>
  <pageSetup scale="56" fitToHeight="0" orientation="landscape" verticalDpi="72" r:id="rId1"/>
  <headerFooter>
    <oddFooter>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INTERIOR 133</vt:lpstr>
      <vt:lpstr>'INTERIOR 133'!Títulos_a_imprimir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AuxTes</dc:creator>
  <cp:lastModifiedBy>MMEDINA</cp:lastModifiedBy>
  <cp:lastPrinted>2026-01-20T16:42:23Z</cp:lastPrinted>
  <dcterms:created xsi:type="dcterms:W3CDTF">2021-04-13T20:22:08Z</dcterms:created>
  <dcterms:modified xsi:type="dcterms:W3CDTF">2026-01-23T18:34:33Z</dcterms:modified>
</cp:coreProperties>
</file>